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ring domains" sheetId="1" r:id="rId5"/>
    <sheet state="hidden" name="Cost of backlinks (with low tra" sheetId="2" r:id="rId6"/>
    <sheet state="hidden" name="Cost of backlinks (without low " sheetId="3" r:id="rId7"/>
  </sheets>
  <definedNames>
    <definedName hidden="1" localSheetId="0" name="_xlnm._FilterDatabase">'Referring domains'!$A$1:$Y$788</definedName>
  </definedNames>
  <calcPr/>
</workbook>
</file>

<file path=xl/sharedStrings.xml><?xml version="1.0" encoding="utf-8"?>
<sst xmlns="http://schemas.openxmlformats.org/spreadsheetml/2006/main" count="5557" uniqueCount="5529">
  <si>
    <t>DR range</t>
  </si>
  <si>
    <t>Domain</t>
  </si>
  <si>
    <t>value per backlink</t>
  </si>
  <si>
    <t>min (not inclusive)</t>
  </si>
  <si>
    <t>max (not inclusive)</t>
  </si>
  <si>
    <t>total backlinks (wrong)</t>
  </si>
  <si>
    <t>with low traffic:</t>
  </si>
  <si>
    <t>referring domains</t>
  </si>
  <si>
    <t>backlinks</t>
  </si>
  <si>
    <t>value</t>
  </si>
  <si>
    <t>without low traffic:</t>
  </si>
  <si>
    <t>Is spam</t>
  </si>
  <si>
    <t>DR</t>
  </si>
  <si>
    <t>Dofollow ref. domains</t>
  </si>
  <si>
    <t>Dofollow linked domains</t>
  </si>
  <si>
    <t xml:space="preserve">Traffic </t>
  </si>
  <si>
    <t xml:space="preserve">Keywords </t>
  </si>
  <si>
    <t>Links to target</t>
  </si>
  <si>
    <t>New links</t>
  </si>
  <si>
    <t>Lost links</t>
  </si>
  <si>
    <t>Dofollow links</t>
  </si>
  <si>
    <t>First seen</t>
  </si>
  <si>
    <t>Lost</t>
  </si>
  <si>
    <t>ovh.net</t>
  </si>
  <si>
    <t>70-100</t>
  </si>
  <si>
    <t>itxoft.com</t>
  </si>
  <si>
    <t>eventcaddy.com</t>
  </si>
  <si>
    <t>ewp.live</t>
  </si>
  <si>
    <t>buybacklinks.agency</t>
  </si>
  <si>
    <t>wanderlog.com</t>
  </si>
  <si>
    <t>temp-site.link</t>
  </si>
  <si>
    <t>mapcarta.com</t>
  </si>
  <si>
    <t>rank-your.site</t>
  </si>
  <si>
    <t>hol.es</t>
  </si>
  <si>
    <t>xrea.jp</t>
  </si>
  <si>
    <t>40-70</t>
  </si>
  <si>
    <t>yogonet.com</t>
  </si>
  <si>
    <t>factmags.com</t>
  </si>
  <si>
    <t>rankyour.website</t>
  </si>
  <si>
    <t>rank-top.click</t>
  </si>
  <si>
    <t>goedbegin.nl</t>
  </si>
  <si>
    <t>backlinker.shop</t>
  </si>
  <si>
    <t>bahamaslocal.com</t>
  </si>
  <si>
    <t>clodura.ai</t>
  </si>
  <si>
    <t>30-40</t>
  </si>
  <si>
    <t>bnt.bs</t>
  </si>
  <si>
    <t>6te.net</t>
  </si>
  <si>
    <t>ioerj.com.br</t>
  </si>
  <si>
    <t>heavenarticle.com</t>
  </si>
  <si>
    <t>creativecreation.io</t>
  </si>
  <si>
    <t>host.io</t>
  </si>
  <si>
    <t>loneus.biz</t>
  </si>
  <si>
    <t>10-30</t>
  </si>
  <si>
    <t>promozionebranding.com</t>
  </si>
  <si>
    <t>peaktech.nz</t>
  </si>
  <si>
    <t>food-stadium.com</t>
  </si>
  <si>
    <t>kingranks.com</t>
  </si>
  <si>
    <t>bounceme.net</t>
  </si>
  <si>
    <t>0-10</t>
  </si>
  <si>
    <t>gamingboardbahamas.com</t>
  </si>
  <si>
    <t>rankxlinks.shop</t>
  </si>
  <si>
    <t>linkrankpro.shop</t>
  </si>
  <si>
    <t>ranklinkerpro.shop</t>
  </si>
  <si>
    <t>starcourts.com</t>
  </si>
  <si>
    <t>sante.gov.mg</t>
  </si>
  <si>
    <t>anlis.gov.ar</t>
  </si>
  <si>
    <t>exlinko.net</t>
  </si>
  <si>
    <t>Total backlinks</t>
  </si>
  <si>
    <t>Total value</t>
  </si>
  <si>
    <t>adsflourish.com</t>
  </si>
  <si>
    <t>minimum traffic</t>
  </si>
  <si>
    <t>seoflx.net</t>
  </si>
  <si>
    <t>infospiritual.com</t>
  </si>
  <si>
    <t>1directory.org</t>
  </si>
  <si>
    <t>bye.fyi</t>
  </si>
  <si>
    <t>thebestbacklinksavailable.click</t>
  </si>
  <si>
    <t>openflightmaps.org</t>
  </si>
  <si>
    <t>quero.party</t>
  </si>
  <si>
    <t>teatrocervantes.gob.ar</t>
  </si>
  <si>
    <t>success.ai</t>
  </si>
  <si>
    <t>vila-seca.cat</t>
  </si>
  <si>
    <t>sport-life.club</t>
  </si>
  <si>
    <t>itriangle.in</t>
  </si>
  <si>
    <t>udi.edu.co</t>
  </si>
  <si>
    <t>developmentmi.com</t>
  </si>
  <si>
    <t>rankva.com</t>
  </si>
  <si>
    <t>linkz.us</t>
  </si>
  <si>
    <t>ournews.bs</t>
  </si>
  <si>
    <t>aaaecommerce.com</t>
  </si>
  <si>
    <t>rikor.com</t>
  </si>
  <si>
    <t>creativeposts.top</t>
  </si>
  <si>
    <t>kupangkota.go.id</t>
  </si>
  <si>
    <t>heroes.app</t>
  </si>
  <si>
    <t>near-place.com</t>
  </si>
  <si>
    <t>atomizelink.icu</t>
  </si>
  <si>
    <t>analyticshaven.top</t>
  </si>
  <si>
    <t>blogsphere.top</t>
  </si>
  <si>
    <t>onecooldir.com</t>
  </si>
  <si>
    <t>ageddomainsforeverytaste.club</t>
  </si>
  <si>
    <t>deepbluedirectory.com</t>
  </si>
  <si>
    <t>byteshort.xyz</t>
  </si>
  <si>
    <t>metamagic.top</t>
  </si>
  <si>
    <t>screenshots.wiki</t>
  </si>
  <si>
    <t>securelivelihoods.org</t>
  </si>
  <si>
    <t>Total ref domains</t>
  </si>
  <si>
    <t>optimizeflow.top</t>
  </si>
  <si>
    <t>dailymusings.top</t>
  </si>
  <si>
    <t>yaari.co.in</t>
  </si>
  <si>
    <t>jake.eu</t>
  </si>
  <si>
    <t>montesoriigrachki.com</t>
  </si>
  <si>
    <t>mccoypress.net</t>
  </si>
  <si>
    <t>wdi.net</t>
  </si>
  <si>
    <t>brownedgedirectory.com</t>
  </si>
  <si>
    <t>qhtycw.com</t>
  </si>
  <si>
    <t>kgzxkf.com</t>
  </si>
  <si>
    <t>hzdlpq.com</t>
  </si>
  <si>
    <t>prolinkbox.com</t>
  </si>
  <si>
    <t>obmain.com</t>
  </si>
  <si>
    <t>dsnylu.com</t>
  </si>
  <si>
    <t>seo-high-ranking.shop</t>
  </si>
  <si>
    <t>kawaiishop.shop</t>
  </si>
  <si>
    <t>theseorankinghigh.shop</t>
  </si>
  <si>
    <t>seoexpress.site</t>
  </si>
  <si>
    <t>therankboostseo.shop</t>
  </si>
  <si>
    <t>theguestpost.shop</t>
  </si>
  <si>
    <t>seoexpress.space</t>
  </si>
  <si>
    <t>theseomasterhigh.shop</t>
  </si>
  <si>
    <t>highseoranking.shop</t>
  </si>
  <si>
    <t>seohighranking.shop</t>
  </si>
  <si>
    <t>seoexpress.website</t>
  </si>
  <si>
    <t>shopbetreiber-blog.shop</t>
  </si>
  <si>
    <t>thebacklinks.shop</t>
  </si>
  <si>
    <t>shop-inframe.shop</t>
  </si>
  <si>
    <t>theseohighranking.shop</t>
  </si>
  <si>
    <t>theguestposts.shop</t>
  </si>
  <si>
    <t>highseo.shop</t>
  </si>
  <si>
    <t>activeshop.shop</t>
  </si>
  <si>
    <t>seoexpress.online</t>
  </si>
  <si>
    <t>ekenkoshop.shop</t>
  </si>
  <si>
    <t>rankinghighseo.shop</t>
  </si>
  <si>
    <t>seoexpress.store</t>
  </si>
  <si>
    <t>therankinghighseo.shop</t>
  </si>
  <si>
    <t>simplywebshop.shop</t>
  </si>
  <si>
    <t>kmoshops.shop</t>
  </si>
  <si>
    <t>thebacklink.shop</t>
  </si>
  <si>
    <t>rankingseohigh.shop</t>
  </si>
  <si>
    <t>thehighseo.shop</t>
  </si>
  <si>
    <t>thehighseoranking.shop</t>
  </si>
  <si>
    <t>therankingseohigh.shop</t>
  </si>
  <si>
    <t>thehighrankseo.shop</t>
  </si>
  <si>
    <t>seoexpress.shop</t>
  </si>
  <si>
    <t>rent-a-shop.shop</t>
  </si>
  <si>
    <t>celestialdirectory.com</t>
  </si>
  <si>
    <t>123webshop.shop</t>
  </si>
  <si>
    <t>direct-directory.com</t>
  </si>
  <si>
    <t>mysky-shop.shop</t>
  </si>
  <si>
    <t>haus-xxl.de</t>
  </si>
  <si>
    <t>ps.gov.lk</t>
  </si>
  <si>
    <t>studio10.com.mx</t>
  </si>
  <si>
    <t>oasisphotocontest.com</t>
  </si>
  <si>
    <t>seoexpress-pbn-company.store</t>
  </si>
  <si>
    <t>advanced-link-building-group-seoexpress.store</t>
  </si>
  <si>
    <t>sitescooponline.com</t>
  </si>
  <si>
    <t>bmwyng.com</t>
  </si>
  <si>
    <t>seoexpress-verified-high-da-consultants.store</t>
  </si>
  <si>
    <t>seoexpress-white-hat-group.store</t>
  </si>
  <si>
    <t>luxury-niche-edit-seoexpress-services.store</t>
  </si>
  <si>
    <t>seoexpress-organic-partners.store</t>
  </si>
  <si>
    <t>powerful-link-building-hub-seoexpress.store</t>
  </si>
  <si>
    <t>professional-seoexpress-high-da-partners.store</t>
  </si>
  <si>
    <t>uu88.forum</t>
  </si>
  <si>
    <t>master-digital-studio-seoexpress.store</t>
  </si>
  <si>
    <t>trusted-dofollow-team-seoexpress.store</t>
  </si>
  <si>
    <t>supreme-dofollow-seoexpress-hub.store</t>
  </si>
  <si>
    <t>official-domain-seoexpress.store</t>
  </si>
  <si>
    <t>premium-seoexpress-outreach-provider.store</t>
  </si>
  <si>
    <t>seoexpress-modern-backlink-platform.store</t>
  </si>
  <si>
    <t>modern-organic-group-seoexpress.store</t>
  </si>
  <si>
    <t>seoexpress-backlink-hub.store</t>
  </si>
  <si>
    <t>global-digital-seoexpress-portal.store</t>
  </si>
  <si>
    <t>official-anchor-text-seoexpress-system.store</t>
  </si>
  <si>
    <t>seoexpress-anchor-text-experts.store</t>
  </si>
  <si>
    <t>exclusive-backlink-seoexpress-firm.store</t>
  </si>
  <si>
    <t>master-seoexpress-content-consultants.store</t>
  </si>
  <si>
    <t>seoexpress-authority-portal.store</t>
  </si>
  <si>
    <t>expert-search-seoexpress-team.store</t>
  </si>
  <si>
    <t>smart-seoexpress-webpage-experts.store</t>
  </si>
  <si>
    <t>luxury-seoexpress-tier-1-house.store</t>
  </si>
  <si>
    <t>elite-outreach-seoexpress-pros.store</t>
  </si>
  <si>
    <t>trusted-off-page-pros-seoexpress.store</t>
  </si>
  <si>
    <t>seoexpress-leading-dofollow-pros.store</t>
  </si>
  <si>
    <t>official-seoexpress-white-hat-team.store</t>
  </si>
  <si>
    <t>advanced-seo-firm-seoexpress.store</t>
  </si>
  <si>
    <t>goooogla.com</t>
  </si>
  <si>
    <t>global-seo-group-seoexpress.store</t>
  </si>
  <si>
    <t>seoexpress-ranking-hub.store</t>
  </si>
  <si>
    <t>smart-marketing-seoexpress.store</t>
  </si>
  <si>
    <t>high-domain-seoexpress-center.store</t>
  </si>
  <si>
    <t>instant-webpage-seoexpress-consultants.store</t>
  </si>
  <si>
    <t>advanced-ranking-seoexpress-specialists.store</t>
  </si>
  <si>
    <t>seoexpress-off-page-solutions.store</t>
  </si>
  <si>
    <t>master-seoexpress-search-agency.store</t>
  </si>
  <si>
    <t>seoexpress-niche-edit-group.store</t>
  </si>
  <si>
    <t>verified-seoexpress-search-directory.store</t>
  </si>
  <si>
    <t>premium-tier-1-company-seoexpress.store</t>
  </si>
  <si>
    <t>modern-guest-post-consultants-seoexpress.store</t>
  </si>
  <si>
    <t>expert-organic-seoexpress.store</t>
  </si>
  <si>
    <t>seoexpress-marketing-exchange.store</t>
  </si>
  <si>
    <t>master-seoexpress-guest-post-partners.store</t>
  </si>
  <si>
    <t>certified-seoexpress-organic-services.store</t>
  </si>
  <si>
    <t>authentic-tier-1-partners-seoexpress.store</t>
  </si>
  <si>
    <t>modern-authority-seoexpress.store</t>
  </si>
  <si>
    <t>advanced-search-seoexpress-pros.store</t>
  </si>
  <si>
    <t>prime-high-da-seoexpress.store</t>
  </si>
  <si>
    <t>exclusive-webpage-center-seoexpress.store</t>
  </si>
  <si>
    <t>high-seoexpress-organic-team.store</t>
  </si>
  <si>
    <t>elite-seoexpress-link-building-team.store</t>
  </si>
  <si>
    <t>exclusive-traffic-experts-seoexpress.store</t>
  </si>
  <si>
    <t>seoexpress-keyword-network.store</t>
  </si>
  <si>
    <t>elite-authority-marketplace-seoexpress.store</t>
  </si>
  <si>
    <t>authentic-seoexpress-keyword-firm.store</t>
  </si>
  <si>
    <t>smart-indexer-seoexpress.store</t>
  </si>
  <si>
    <t>seoexpress-content-experts.store</t>
  </si>
  <si>
    <t>seoexpress-digital-system.store</t>
  </si>
  <si>
    <t>ultimate-seoexpress-niche-edit-experts.store</t>
  </si>
  <si>
    <t>blackandbluedirectory.com</t>
  </si>
  <si>
    <t>trusted-seoexpress-backlink-experts.store</t>
  </si>
  <si>
    <t>bietdienhotel.com.vn</t>
  </si>
  <si>
    <t>seoagency.sale</t>
  </si>
  <si>
    <t>best-keyword-seoexpress-portal.store</t>
  </si>
  <si>
    <t>217.199.187.72</t>
  </si>
  <si>
    <t>webguiding.net</t>
  </si>
  <si>
    <t>gowwwlist.com</t>
  </si>
  <si>
    <t>digipixel.com.ar</t>
  </si>
  <si>
    <t>grafikmk.pl</t>
  </si>
  <si>
    <t>rixot.com</t>
  </si>
  <si>
    <t>processus.edu.br</t>
  </si>
  <si>
    <t>popartmachine.com</t>
  </si>
  <si>
    <t>practicar.ca</t>
  </si>
  <si>
    <t>ancashnoticias.com</t>
  </si>
  <si>
    <t>browseallexpireddomains.us</t>
  </si>
  <si>
    <t>institutofernandabenead.com.br</t>
  </si>
  <si>
    <t>voudes.com</t>
  </si>
  <si>
    <t>sergechel.info</t>
  </si>
  <si>
    <t>beverlyhotsprings.com</t>
  </si>
  <si>
    <t>sa-kat.de</t>
  </si>
  <si>
    <t>ddwenterprises.com</t>
  </si>
  <si>
    <t>johnnylist.org</t>
  </si>
  <si>
    <t>seogeko.shop</t>
  </si>
  <si>
    <t>nettools.guru</t>
  </si>
  <si>
    <t>fiveohinfo.com</t>
  </si>
  <si>
    <t>paradiseresidentialschool.com</t>
  </si>
  <si>
    <t>hostingmkt.com</t>
  </si>
  <si>
    <t>poppolling.com</t>
  </si>
  <si>
    <t>atlantic-city.net</t>
  </si>
  <si>
    <t>amzprofitsites.com</t>
  </si>
  <si>
    <t>ireallybelieve.com</t>
  </si>
  <si>
    <t>techno.bg</t>
  </si>
  <si>
    <t>facilitconsultoria.com.br</t>
  </si>
  <si>
    <t>techtidesynth.com</t>
  </si>
  <si>
    <t>wulogix.com</t>
  </si>
  <si>
    <t>cultheater.org</t>
  </si>
  <si>
    <t>dierenmarkt.eu</t>
  </si>
  <si>
    <t>seoprobox.click</t>
  </si>
  <si>
    <t>pirdu.com</t>
  </si>
  <si>
    <t>villageflix.com</t>
  </si>
  <si>
    <t>toparticlesdirectory.com</t>
  </si>
  <si>
    <t>difusoraon.com</t>
  </si>
  <si>
    <t>chronos.ba</t>
  </si>
  <si>
    <t>sabaqinsure.ly</t>
  </si>
  <si>
    <t>cartogiraffe.com</t>
  </si>
  <si>
    <t>digicontechnologies.com</t>
  </si>
  <si>
    <t>xchronic.com</t>
  </si>
  <si>
    <t>bitbuzz.org</t>
  </si>
  <si>
    <t>balancedlivingmag.com</t>
  </si>
  <si>
    <t>fax-mailing.pro</t>
  </si>
  <si>
    <t>vilagrad.com</t>
  </si>
  <si>
    <t>nailsbyvenzel.com</t>
  </si>
  <si>
    <t>99bestsite.com</t>
  </si>
  <si>
    <t>kompromat100.info</t>
  </si>
  <si>
    <t>compsuite.com</t>
  </si>
  <si>
    <t>intersel.com</t>
  </si>
  <si>
    <t>websitehubs.com</t>
  </si>
  <si>
    <t>topacted.com</t>
  </si>
  <si>
    <t>aipcoin.com</t>
  </si>
  <si>
    <t>wwii-enlistment.com</t>
  </si>
  <si>
    <t>assentec.com.br</t>
  </si>
  <si>
    <t>erakonopi.pl</t>
  </si>
  <si>
    <t>alfanalabyad.com</t>
  </si>
  <si>
    <t>seoarticletime.com</t>
  </si>
  <si>
    <t>theloansbazaar.com</t>
  </si>
  <si>
    <t>smallbusinessmagazine.org</t>
  </si>
  <si>
    <t>syncm.net</t>
  </si>
  <si>
    <t>ozlemozersigorta.com</t>
  </si>
  <si>
    <t>framcreativesolutions.com</t>
  </si>
  <si>
    <t>q-devengine.com</t>
  </si>
  <si>
    <t>ranksdirectory.com</t>
  </si>
  <si>
    <t>aroeats.net</t>
  </si>
  <si>
    <t>romance-manga.com</t>
  </si>
  <si>
    <t>topupdirectory.com</t>
  </si>
  <si>
    <t>businessvocal.com</t>
  </si>
  <si>
    <t>virtualsdirectory.com</t>
  </si>
  <si>
    <t>level7techgroup.com</t>
  </si>
  <si>
    <t>samikshaharmony.com</t>
  </si>
  <si>
    <t>directoryoflink.com</t>
  </si>
  <si>
    <t>omkarcomputers.in</t>
  </si>
  <si>
    <t>todosbiz.com</t>
  </si>
  <si>
    <t>otadenshi.com</t>
  </si>
  <si>
    <t>fukuoka-gohan.com</t>
  </si>
  <si>
    <t>factsweek.com</t>
  </si>
  <si>
    <t>buchveroeffentlichen.com</t>
  </si>
  <si>
    <t>letsfixit.co.uk</t>
  </si>
  <si>
    <t>seolink.info</t>
  </si>
  <si>
    <t>grantsvanillacustard.com</t>
  </si>
  <si>
    <t>klmpolimer.com</t>
  </si>
  <si>
    <t>sikaku-style.com</t>
  </si>
  <si>
    <t>ministryofproperties.co.uk</t>
  </si>
  <si>
    <t>jwinfo.tech</t>
  </si>
  <si>
    <t>taisei-ts.co.jp</t>
  </si>
  <si>
    <t>bestonlinemagazine.net</t>
  </si>
  <si>
    <t>skysolicitors.co.uk</t>
  </si>
  <si>
    <t>hdoptima.com</t>
  </si>
  <si>
    <t>bgeek.it</t>
  </si>
  <si>
    <t>antopsinc.com</t>
  </si>
  <si>
    <t>solazbellavistadecolchagua.cl</t>
  </si>
  <si>
    <t>tenisperu.com.pe</t>
  </si>
  <si>
    <t>danskjagtformidling.dk</t>
  </si>
  <si>
    <t>omotenashird.com</t>
  </si>
  <si>
    <t>eictbd.com</t>
  </si>
  <si>
    <t>athens-escorts.info</t>
  </si>
  <si>
    <t>dirbear.com</t>
  </si>
  <si>
    <t>ipcolloquium.com</t>
  </si>
  <si>
    <t>rancho-stokrotka.pl</t>
  </si>
  <si>
    <t>seobacklinks.agency</t>
  </si>
  <si>
    <t>artandindustry.gr</t>
  </si>
  <si>
    <t>dr70-links.co.uk</t>
  </si>
  <si>
    <t>1938news.com</t>
  </si>
  <si>
    <t>visitinghub.org</t>
  </si>
  <si>
    <t>scopik.in</t>
  </si>
  <si>
    <t>crackjin.net</t>
  </si>
  <si>
    <t>elradwancompany.com</t>
  </si>
  <si>
    <t>somdigit.so</t>
  </si>
  <si>
    <t>resonancelabjo.com</t>
  </si>
  <si>
    <t>foulummdurman.com</t>
  </si>
  <si>
    <t>rank-fast.agency</t>
  </si>
  <si>
    <t>mundotecnologia.info</t>
  </si>
  <si>
    <t>nisys.de</t>
  </si>
  <si>
    <t>olivare.com.ar</t>
  </si>
  <si>
    <t>pisi.africa</t>
  </si>
  <si>
    <t>vinniebatten.com</t>
  </si>
  <si>
    <t>thearticletime.com</t>
  </si>
  <si>
    <t>toplevelwebhost.com</t>
  </si>
  <si>
    <t>topinfo.com.br</t>
  </si>
  <si>
    <t>toplinksites.com</t>
  </si>
  <si>
    <t>newnanotech.uk</t>
  </si>
  <si>
    <t>kabasawa-saw.jp</t>
  </si>
  <si>
    <t>sbyme.com</t>
  </si>
  <si>
    <t>ciclou.app</t>
  </si>
  <si>
    <t>qosnetworksmw.com</t>
  </si>
  <si>
    <t>bestdirectorysite.com</t>
  </si>
  <si>
    <t>prepostlink.com</t>
  </si>
  <si>
    <t>flaxit.dk</t>
  </si>
  <si>
    <t>poker-table-tops.info</t>
  </si>
  <si>
    <t>albarqenergy.com</t>
  </si>
  <si>
    <t>worldwide-studies.com</t>
  </si>
  <si>
    <t>careertrainingbase.com</t>
  </si>
  <si>
    <t>activespectrum.com</t>
  </si>
  <si>
    <t>heartsofoaksc.com</t>
  </si>
  <si>
    <t>demowebsitelink.co</t>
  </si>
  <si>
    <t>selfie-battles-are-for-amateurs-tim--kalin-from-seodomains-here.com</t>
  </si>
  <si>
    <t>getwebsiteworth.com</t>
  </si>
  <si>
    <t>nassaukofcdds.org</t>
  </si>
  <si>
    <t>anantva.com</t>
  </si>
  <si>
    <t>camerabinhan.com</t>
  </si>
  <si>
    <t>suministrodebandas.com.mx</t>
  </si>
  <si>
    <t>kampucheers.com</t>
  </si>
  <si>
    <t>najwan-flowers-center.online</t>
  </si>
  <si>
    <t>playsafetrust.com</t>
  </si>
  <si>
    <t>eliotzigmundjazz.com</t>
  </si>
  <si>
    <t>matiba.it</t>
  </si>
  <si>
    <t>vyaani.com</t>
  </si>
  <si>
    <t>blog-author.com</t>
  </si>
  <si>
    <t>riverraisinstainedglass.com</t>
  </si>
  <si>
    <t>prospirebpo.com</t>
  </si>
  <si>
    <t>extra.com.fj</t>
  </si>
  <si>
    <t>ideepop.com</t>
  </si>
  <si>
    <t>iemis.com.tw</t>
  </si>
  <si>
    <t>monbaba.fr</t>
  </si>
  <si>
    <t>code011.com</t>
  </si>
  <si>
    <t>gachsaovang.com</t>
  </si>
  <si>
    <t>aquabagusa.com</t>
  </si>
  <si>
    <t>kfseast.gov.eg</t>
  </si>
  <si>
    <t>teal-server.com</t>
  </si>
  <si>
    <t>thenewsus.com</t>
  </si>
  <si>
    <t>sencora.com</t>
  </si>
  <si>
    <t>lifecoverguide.com</t>
  </si>
  <si>
    <t>faithwebsites.net</t>
  </si>
  <si>
    <t>campechecentral.com</t>
  </si>
  <si>
    <t>hgtactical.net</t>
  </si>
  <si>
    <t>tecdud.com</t>
  </si>
  <si>
    <t>rbexcellentairportservicesinc.ca</t>
  </si>
  <si>
    <t>snapchatplanetorder.com</t>
  </si>
  <si>
    <t>phonexshop.com</t>
  </si>
  <si>
    <t>centrostudi.eu</t>
  </si>
  <si>
    <t>alumniits.com</t>
  </si>
  <si>
    <t>hormigonesjm.com</t>
  </si>
  <si>
    <t>domainsproject.org</t>
  </si>
  <si>
    <t>pscoaches.co.uk</t>
  </si>
  <si>
    <t>lauklimited.co.uk</t>
  </si>
  <si>
    <t>alingsasvitvaruservice.se</t>
  </si>
  <si>
    <t>digitalatto.io</t>
  </si>
  <si>
    <t>chenlephuhai.com</t>
  </si>
  <si>
    <t>thebellamygroup.com</t>
  </si>
  <si>
    <t>thedroolitzer.com</t>
  </si>
  <si>
    <t>detale.ca</t>
  </si>
  <si>
    <t>pgc-ks.com</t>
  </si>
  <si>
    <t>bnrincorporadora.com.br</t>
  </si>
  <si>
    <t>lesementoring.de</t>
  </si>
  <si>
    <t>sansiri.com.au</t>
  </si>
  <si>
    <t>seoboast.site</t>
  </si>
  <si>
    <t>hwnerds.com</t>
  </si>
  <si>
    <t>pathfindertechcorp.com</t>
  </si>
  <si>
    <t>thecloudherald.com</t>
  </si>
  <si>
    <t>summitfloreal.com</t>
  </si>
  <si>
    <t>tehrangarden.shop</t>
  </si>
  <si>
    <t>gonecoastaldesigns.com</t>
  </si>
  <si>
    <t>smkbismakersana.sch.id</t>
  </si>
  <si>
    <t>alljobs.info</t>
  </si>
  <si>
    <t>surequalservices.com</t>
  </si>
  <si>
    <t>trovity.com</t>
  </si>
  <si>
    <t>pepaa.co</t>
  </si>
  <si>
    <t>epako.ao</t>
  </si>
  <si>
    <t>bondivvs.no</t>
  </si>
  <si>
    <t>showmecourses.com</t>
  </si>
  <si>
    <t>eclipsescheduling.com</t>
  </si>
  <si>
    <t>cueee.jp</t>
  </si>
  <si>
    <t>futurcan.com</t>
  </si>
  <si>
    <t>soicaumienbac368.com</t>
  </si>
  <si>
    <t>geekhub.it</t>
  </si>
  <si>
    <t>bangkoktransformer.co.th</t>
  </si>
  <si>
    <t>gramah.com.br</t>
  </si>
  <si>
    <t>mekenaconstructions.com</t>
  </si>
  <si>
    <t>agenzialamiacasa.it</t>
  </si>
  <si>
    <t>dcoutesnjacob.com</t>
  </si>
  <si>
    <t>topla.hr</t>
  </si>
  <si>
    <t>soluspot.com</t>
  </si>
  <si>
    <t>rankongoogle.agency</t>
  </si>
  <si>
    <t>astitwa.org.np</t>
  </si>
  <si>
    <t>healthrealsolutions.com</t>
  </si>
  <si>
    <t>thvadvogados.com.br</t>
  </si>
  <si>
    <t>quadrat.ro</t>
  </si>
  <si>
    <t>killertestimonials.com</t>
  </si>
  <si>
    <t>neatec.it</t>
  </si>
  <si>
    <t>invengenio.com</t>
  </si>
  <si>
    <t>kelseyjphotos.com</t>
  </si>
  <si>
    <t>ibake2016.com</t>
  </si>
  <si>
    <t>onlinenursingdegreenow.net</t>
  </si>
  <si>
    <t>netns.co.kr</t>
  </si>
  <si>
    <t>aperd.co.jp</t>
  </si>
  <si>
    <t>aboukam.net</t>
  </si>
  <si>
    <t>timeshasampson.com</t>
  </si>
  <si>
    <t>planehosts.com</t>
  </si>
  <si>
    <t>mbfwtbilisi.online</t>
  </si>
  <si>
    <t>sudanbiz.net</t>
  </si>
  <si>
    <t>village.ai</t>
  </si>
  <si>
    <t>loginslink.com</t>
  </si>
  <si>
    <t>walisha.org</t>
  </si>
  <si>
    <t>designpythons.com</t>
  </si>
  <si>
    <t>livitbelize.com</t>
  </si>
  <si>
    <t>slapshady.com</t>
  </si>
  <si>
    <t>rootwebfusion.com</t>
  </si>
  <si>
    <t>school1274.ru</t>
  </si>
  <si>
    <t>poesiademorras.com</t>
  </si>
  <si>
    <t>mujernuncapermitas.com</t>
  </si>
  <si>
    <t>ijpfiasi.ro</t>
  </si>
  <si>
    <t>marymorrison.com</t>
  </si>
  <si>
    <t>territoiressud.org</t>
  </si>
  <si>
    <t>archiv-dortmund.de</t>
  </si>
  <si>
    <t>kashanaturaloils.com</t>
  </si>
  <si>
    <t>smartcabsnorwich.co.uk</t>
  </si>
  <si>
    <t>seo-anomaly-traffic.online</t>
  </si>
  <si>
    <t>innovativedigisolutions.com</t>
  </si>
  <si>
    <t>bigtrakisback.com</t>
  </si>
  <si>
    <t>farotrading.com</t>
  </si>
  <si>
    <t>seo-anomaly-wave.online</t>
  </si>
  <si>
    <t>spottedcow.media</t>
  </si>
  <si>
    <t>shiatsutherapy.org</t>
  </si>
  <si>
    <t>rankpilot.shop</t>
  </si>
  <si>
    <t>seo-anomaly-launch.online</t>
  </si>
  <si>
    <t>seo-anomaly-gamma.online</t>
  </si>
  <si>
    <t>worldese.com</t>
  </si>
  <si>
    <t>alohavalley.com</t>
  </si>
  <si>
    <t>mwk.ac.th</t>
  </si>
  <si>
    <t>seo-anomaly-turbo.online</t>
  </si>
  <si>
    <t>grubtechnologies.com.mx</t>
  </si>
  <si>
    <t>thedocsaroundtheclock.com</t>
  </si>
  <si>
    <t>webpostz.com</t>
  </si>
  <si>
    <t>seo-anomaly-growth.online</t>
  </si>
  <si>
    <t>seo-anomaly-blueprint.online</t>
  </si>
  <si>
    <t>seo-anomaly-onpage.online</t>
  </si>
  <si>
    <t>seo-anomaly-spark.online</t>
  </si>
  <si>
    <t>seo-anomaly-quest.online</t>
  </si>
  <si>
    <t>tintsandtools.com</t>
  </si>
  <si>
    <t>alicespringscarhire.com</t>
  </si>
  <si>
    <t>sfcla.com</t>
  </si>
  <si>
    <t>suenosdebodas.com.ve</t>
  </si>
  <si>
    <t>vanisedainese.com.br</t>
  </si>
  <si>
    <t>blueinblue.com</t>
  </si>
  <si>
    <t>seo-anomaly-energy.online</t>
  </si>
  <si>
    <t>presale-vancouver.ca</t>
  </si>
  <si>
    <t>madam72.xyz</t>
  </si>
  <si>
    <t>accommodationzagreb.eu</t>
  </si>
  <si>
    <t>saikohayama.com</t>
  </si>
  <si>
    <t>newest-expired-domains-here.click</t>
  </si>
  <si>
    <t>tomorrow505.xyz</t>
  </si>
  <si>
    <t>seo-anomaly-summit.online</t>
  </si>
  <si>
    <t>lavie-ephrat.co.il</t>
  </si>
  <si>
    <t>shepherdccesd.com</t>
  </si>
  <si>
    <t>seo-anomaly-hub.online</t>
  </si>
  <si>
    <t>calendarapptica.cloud</t>
  </si>
  <si>
    <t>futuresoulmatedrawing.com</t>
  </si>
  <si>
    <t>laurelstreetsmiles.com</t>
  </si>
  <si>
    <t>bcet-consulting.com</t>
  </si>
  <si>
    <t>sieubep.com</t>
  </si>
  <si>
    <t>seo-anomaly-content.online</t>
  </si>
  <si>
    <t>waretrac.com</t>
  </si>
  <si>
    <t>seo-anomaly-forge.online</t>
  </si>
  <si>
    <t>homeupgradepros.com</t>
  </si>
  <si>
    <t>hdreska0.xyz</t>
  </si>
  <si>
    <t>keirseybooks.com</t>
  </si>
  <si>
    <t>seo-anomaly-guru.online</t>
  </si>
  <si>
    <t>kingbluecondos.ca</t>
  </si>
  <si>
    <t>australianwebdirectory.shop</t>
  </si>
  <si>
    <t>seo-anomaly-sphere.online</t>
  </si>
  <si>
    <t>gulfcoastnursing.com</t>
  </si>
  <si>
    <t>seo-anomaly-revolution.online</t>
  </si>
  <si>
    <t>aga-decarlo.com</t>
  </si>
  <si>
    <t>unique-creativity.com</t>
  </si>
  <si>
    <t>seo-anomaly-foundry.online</t>
  </si>
  <si>
    <t>seo-anomaly-beacon.online</t>
  </si>
  <si>
    <t>seo-anomaly-analytics.online</t>
  </si>
  <si>
    <t>rozamimoza2.ru</t>
  </si>
  <si>
    <t>seo-anomaly-optimization.online</t>
  </si>
  <si>
    <t>drcatherinebehzad.com</t>
  </si>
  <si>
    <t>seo-anomaly-mastery.online</t>
  </si>
  <si>
    <t>seo-anomaly-incubator.online</t>
  </si>
  <si>
    <t>ascenigeria.org</t>
  </si>
  <si>
    <t>60mbatiment.fr</t>
  </si>
  <si>
    <t>seo-anomaly-innovation.online</t>
  </si>
  <si>
    <t>seo-anomaly-path.online</t>
  </si>
  <si>
    <t>the-aupair.co.za</t>
  </si>
  <si>
    <t>paradisegames.com</t>
  </si>
  <si>
    <t>seo-anomaly-studio.online</t>
  </si>
  <si>
    <t>worldcasino.org</t>
  </si>
  <si>
    <t>seo-anomaly-vortex.online</t>
  </si>
  <si>
    <t>bookmarksplus.info</t>
  </si>
  <si>
    <t>seo-anomaly-pinnacle.online</t>
  </si>
  <si>
    <t>gifmix.net</t>
  </si>
  <si>
    <t>bgoabahamas.com</t>
  </si>
  <si>
    <t>seo-anomaly-evolution.online</t>
  </si>
  <si>
    <t>cheftools.com.sa</t>
  </si>
  <si>
    <t>lebanontimes.news</t>
  </si>
  <si>
    <t>seo-anomaly-dynamo.online</t>
  </si>
  <si>
    <t>syarifsoden.xyz</t>
  </si>
  <si>
    <t>kanma-marketing.com</t>
  </si>
  <si>
    <t>dotnxt.om</t>
  </si>
  <si>
    <t>onlineshoppingtips.net</t>
  </si>
  <si>
    <t>seo-anomaly-audit.online</t>
  </si>
  <si>
    <t>seo-anomaly-best.online</t>
  </si>
  <si>
    <t>seo-anomaly-scenario.online</t>
  </si>
  <si>
    <t>taneliukai.com</t>
  </si>
  <si>
    <t>seo-anomaly-prime.online</t>
  </si>
  <si>
    <t>formarecrut.com</t>
  </si>
  <si>
    <t>seo-anomaly-insight.online</t>
  </si>
  <si>
    <t>flexirent.com.co</t>
  </si>
  <si>
    <t>seo-anomaly-engine.online</t>
  </si>
  <si>
    <t>seo-anomaly-pulse.online</t>
  </si>
  <si>
    <t>artburomaroc.com</t>
  </si>
  <si>
    <t>seo-anomaly-lab.online</t>
  </si>
  <si>
    <t>seo-anomaly-alpha.online</t>
  </si>
  <si>
    <t>seo-anomaly-ranking.online</t>
  </si>
  <si>
    <t>seo-anomaly-orbit.online</t>
  </si>
  <si>
    <t>seo-anomaly-strategy.online</t>
  </si>
  <si>
    <t>seo-anomaly-zenith.online</t>
  </si>
  <si>
    <t>seo-anomaly-pivot.online</t>
  </si>
  <si>
    <t>innerpathfamilycounseling.com</t>
  </si>
  <si>
    <t>cinebuzztimes.com</t>
  </si>
  <si>
    <t>seo-anomaly-mobile.online</t>
  </si>
  <si>
    <t>seo-anomaly-rocket.online</t>
  </si>
  <si>
    <t>seo-anomaly-beta.online</t>
  </si>
  <si>
    <t>seo-anomaly-sprint.online</t>
  </si>
  <si>
    <t>seo-anomaly-catalyst.online</t>
  </si>
  <si>
    <t>seo-anomaly-concept.online</t>
  </si>
  <si>
    <t>kunden-erfahrungen.com</t>
  </si>
  <si>
    <t>seo-anomaly-edge.online</t>
  </si>
  <si>
    <t>seo-anomaly-vision.online</t>
  </si>
  <si>
    <t>seo-anomaly-fusion.online</t>
  </si>
  <si>
    <t>seo-anomaly-expert.online</t>
  </si>
  <si>
    <t>theidbook.com</t>
  </si>
  <si>
    <t>seo-anomaly-arrow.online</t>
  </si>
  <si>
    <t>kringelholt.dk</t>
  </si>
  <si>
    <t>seo-anomaly-algorithm.online</t>
  </si>
  <si>
    <t>seo-anomaly-leap.online</t>
  </si>
  <si>
    <t>websiterace.com</t>
  </si>
  <si>
    <t>seo-anomaly-pro.online</t>
  </si>
  <si>
    <t>ozential.com</t>
  </si>
  <si>
    <t>seo-anomaly-delta.online</t>
  </si>
  <si>
    <t>seo-anomaly-synergy.online</t>
  </si>
  <si>
    <t>hp.repair</t>
  </si>
  <si>
    <t>seo-anomaly-keywords.online</t>
  </si>
  <si>
    <t>framesgalleyuae.com</t>
  </si>
  <si>
    <t>magicalmakingup.net</t>
  </si>
  <si>
    <t>seo-anomaly-vantage.online</t>
  </si>
  <si>
    <t>seo-anomaly-canvas.online</t>
  </si>
  <si>
    <t>brave-nà.com</t>
  </si>
  <si>
    <t>seo-anomaly-shift.online</t>
  </si>
  <si>
    <t>seo-anomaly-digital.online</t>
  </si>
  <si>
    <t>seo-anomaly-voyage.online</t>
  </si>
  <si>
    <t>seo-anomaly-ignition.online</t>
  </si>
  <si>
    <t>seo-anomaly-peak.online</t>
  </si>
  <si>
    <t>mercadodevillaverde.net</t>
  </si>
  <si>
    <t>seo-anomaly-station.online</t>
  </si>
  <si>
    <t>seo-anomaly-genesis.online</t>
  </si>
  <si>
    <t>seo-anomaly-metrics.online</t>
  </si>
  <si>
    <t>seo-anomaly-offpage.online</t>
  </si>
  <si>
    <t>seo-anomaly-voice.online</t>
  </si>
  <si>
    <t>seo-anomaly-design.online</t>
  </si>
  <si>
    <t>seo-anomaly-surge.online</t>
  </si>
  <si>
    <t>seo-anomaly-nexus.online</t>
  </si>
  <si>
    <t>seo-anomaly-echo.online</t>
  </si>
  <si>
    <t>mikethiesen.design</t>
  </si>
  <si>
    <t>iant.vn</t>
  </si>
  <si>
    <t>seo-anomaly-marketing.online</t>
  </si>
  <si>
    <t>seo-anomaly-drive.online</t>
  </si>
  <si>
    <t>seo-anomaly-sigma.online</t>
  </si>
  <si>
    <t>instantfunds.in</t>
  </si>
  <si>
    <t>seo-anomaly-mission.online</t>
  </si>
  <si>
    <t>seo-anomaly-apogee.online</t>
  </si>
  <si>
    <t>seo-anomaly-technical.online</t>
  </si>
  <si>
    <t>seo-anomaly-jump.online</t>
  </si>
  <si>
    <t>seo-anomaly-horizon.online</t>
  </si>
  <si>
    <t>seo-anomaly-focus.online</t>
  </si>
  <si>
    <t>seo-anomaly-realm.online</t>
  </si>
  <si>
    <t>seo-anomaly-visibility.online</t>
  </si>
  <si>
    <t>seo-anomaly-shine.online</t>
  </si>
  <si>
    <t>seo-anomaly-apex.online</t>
  </si>
  <si>
    <t>instituteofprofessionalcoaching.com</t>
  </si>
  <si>
    <t>seo-anomaly-trail.online</t>
  </si>
  <si>
    <t>seo-anomaly-local.online</t>
  </si>
  <si>
    <t>seo-anomaly-backlinks.online</t>
  </si>
  <si>
    <t>seo-anomaly-cool.online</t>
  </si>
  <si>
    <t>seo-anomaly-wizard.online</t>
  </si>
  <si>
    <t>seo-anomaly-frontier.online</t>
  </si>
  <si>
    <t>seo-anomaly-boost.online</t>
  </si>
  <si>
    <t>planningatrip.net</t>
  </si>
  <si>
    <t>autoservants.com</t>
  </si>
  <si>
    <t>seo-anomaly-clarity.online</t>
  </si>
  <si>
    <t>tasmanbd.com</t>
  </si>
  <si>
    <t>feiraimovelnaplanta.com.br</t>
  </si>
  <si>
    <t>pabrikkoperfiber.id</t>
  </si>
  <si>
    <t>thesocialhouseja.com</t>
  </si>
  <si>
    <t>swimtraining.org</t>
  </si>
  <si>
    <t>braviisol.com</t>
  </si>
  <si>
    <t>teamconcept.fr</t>
  </si>
  <si>
    <t>tradingquant.com.br</t>
  </si>
  <si>
    <t>saw-krostitz.de</t>
  </si>
  <si>
    <t>allrealthings.com</t>
  </si>
  <si>
    <t>keepsakeprofessionalsnetwork.com</t>
  </si>
  <si>
    <t>inlinenow.com</t>
  </si>
  <si>
    <t>iesjuandopazo.es</t>
  </si>
  <si>
    <t>ready.pro</t>
  </si>
  <si>
    <t>delaveine.com</t>
  </si>
  <si>
    <t>seo-anomaly-dynamic.online</t>
  </si>
  <si>
    <t>sanatyips.com</t>
  </si>
  <si>
    <t>scvticket.com.my</t>
  </si>
  <si>
    <t>aydindograma.com</t>
  </si>
  <si>
    <t>alicebabyshop.com</t>
  </si>
  <si>
    <t>coderwebtestserver.online</t>
  </si>
  <si>
    <t>roulettecalculators.com</t>
  </si>
  <si>
    <t>anticor.be</t>
  </si>
  <si>
    <t>meccocamp.eu</t>
  </si>
  <si>
    <t>fantaseatravel.gr</t>
  </si>
  <si>
    <t>45-cash-official.xyz</t>
  </si>
  <si>
    <t>televi.com.tr</t>
  </si>
  <si>
    <t>list.show</t>
  </si>
  <si>
    <t>chaitanyaahujaa1312.com</t>
  </si>
  <si>
    <t>cosmoselectrodes.in</t>
  </si>
  <si>
    <t>primebeautylounge.com</t>
  </si>
  <si>
    <t>gias.net</t>
  </si>
  <si>
    <t>ggallery.it</t>
  </si>
  <si>
    <t>insiconsulting.com</t>
  </si>
  <si>
    <t>xedulichdaklak.com</t>
  </si>
  <si>
    <t>jbpackersandmovers.com</t>
  </si>
  <si>
    <t>oknius.com</t>
  </si>
  <si>
    <t>heidelberg-endermologie.de</t>
  </si>
  <si>
    <t>lineaceramicasrl.com</t>
  </si>
  <si>
    <t>legallystart.com</t>
  </si>
  <si>
    <t>ezfinancial.ca</t>
  </si>
  <si>
    <t>alenews.pl</t>
  </si>
  <si>
    <t>pearllynnbanks.com</t>
  </si>
  <si>
    <t>taviramonte.com</t>
  </si>
  <si>
    <t>agroinsursas.com</t>
  </si>
  <si>
    <t>uaestore.com</t>
  </si>
  <si>
    <t>bed-breakfast-inn.com</t>
  </si>
  <si>
    <t>vanudenips.com</t>
  </si>
  <si>
    <t>ivushka-sochi.ru</t>
  </si>
  <si>
    <t>cyberzootopia.xyz</t>
  </si>
  <si>
    <t>simplygaurav.com</t>
  </si>
  <si>
    <t>bergasushi.nu</t>
  </si>
  <si>
    <t>askamominsurance.net</t>
  </si>
  <si>
    <t>alazharcilacap.sch.id</t>
  </si>
  <si>
    <t>great-choice-for-pbn-domains.co.uk</t>
  </si>
  <si>
    <t>ytsuite.com</t>
  </si>
  <si>
    <t>clubatleticopilar.com</t>
  </si>
  <si>
    <t>avnfans.com</t>
  </si>
  <si>
    <t>candifarm.id</t>
  </si>
  <si>
    <t>vivaesthetique.com</t>
  </si>
  <si>
    <t>ladyskfashion.com</t>
  </si>
  <si>
    <t>savesamanagement.com</t>
  </si>
  <si>
    <t>gabrielles.net</t>
  </si>
  <si>
    <t>gaister.com</t>
  </si>
  <si>
    <t>kohalpur.com</t>
  </si>
  <si>
    <t>booksreadr.org</t>
  </si>
  <si>
    <t>zandlegal.com</t>
  </si>
  <si>
    <t>seo-balap-keratonxi.online</t>
  </si>
  <si>
    <t>seo-balapnu.online</t>
  </si>
  <si>
    <t>gammaseo-balap-tempur.online</t>
  </si>
  <si>
    <t>gammaseo-balap-keraton.online</t>
  </si>
  <si>
    <t>seo-balap-keratontau.online</t>
  </si>
  <si>
    <t>kappaseo-balap.online</t>
  </si>
  <si>
    <t>betaseo-balap-kaca.online</t>
  </si>
  <si>
    <t>etaseo-balap-kk.online</t>
  </si>
  <si>
    <t>seo-balap-keratonomicron.online</t>
  </si>
  <si>
    <t>iotaseo-balap-neverdie.online</t>
  </si>
  <si>
    <t>seo-balap-neverdierho.online</t>
  </si>
  <si>
    <t>deltaseo-balap-kk.online</t>
  </si>
  <si>
    <t>deltaseo-balap.online</t>
  </si>
  <si>
    <t>seo-balap-keratonrho.online</t>
  </si>
  <si>
    <t>epsilonseo-balap-kaca.online</t>
  </si>
  <si>
    <t>seo-balap-kacaxi.online</t>
  </si>
  <si>
    <t>seo-balap-tempurpi.online</t>
  </si>
  <si>
    <t>seo-balap-kkomicron.online</t>
  </si>
  <si>
    <t>betaseo-balap-tempur.online</t>
  </si>
  <si>
    <t>gammaseo-balap-kk.online</t>
  </si>
  <si>
    <t>seo-balap-neverdienu.online</t>
  </si>
  <si>
    <t>seo-balap-kacanu.online</t>
  </si>
  <si>
    <t>seo-balaprho.online</t>
  </si>
  <si>
    <t>seo-balap-kaca.online</t>
  </si>
  <si>
    <t>iotaseo-balap-kaca.online</t>
  </si>
  <si>
    <t>seo-balap-keratonupsilon.online</t>
  </si>
  <si>
    <t>seo-balap-tempurlambda.online</t>
  </si>
  <si>
    <t>epsilonseo-balap.online</t>
  </si>
  <si>
    <t>seo-balapphi.online</t>
  </si>
  <si>
    <t>gammaseo-balap.online</t>
  </si>
  <si>
    <t>seo-balapsigma.online</t>
  </si>
  <si>
    <t>gammaseo-balap-neverdie.online</t>
  </si>
  <si>
    <t>seo-balap-tempur.online</t>
  </si>
  <si>
    <t>seo-balap-alpha.online</t>
  </si>
  <si>
    <t>seo-balapomicron.online</t>
  </si>
  <si>
    <t>seo-balap-kacaomicron.online</t>
  </si>
  <si>
    <t>seo-balap-kacapi.online</t>
  </si>
  <si>
    <t>epsilonseo-balap-neverdie.online</t>
  </si>
  <si>
    <t>seo-balap-keratonlambda.online</t>
  </si>
  <si>
    <t>betaseo-balap.online</t>
  </si>
  <si>
    <t>kappaseo-balap-kaca.online</t>
  </si>
  <si>
    <t>seo-balap-neverdiepi.online</t>
  </si>
  <si>
    <t>epsilonseo-balap-tempur.online</t>
  </si>
  <si>
    <t>iotaseo-balap-tempur.online</t>
  </si>
  <si>
    <t>deltaseo-balap-tempur.online</t>
  </si>
  <si>
    <t>recozilla.com</t>
  </si>
  <si>
    <t>shopthefinest.com</t>
  </si>
  <si>
    <t>somersetent.co.uk</t>
  </si>
  <si>
    <t>proplayersports.com</t>
  </si>
  <si>
    <t>isatekstil.com.tr</t>
  </si>
  <si>
    <t>licitamos.cl</t>
  </si>
  <si>
    <t>this-is-not-what-you-think-it-is-at-all.us</t>
  </si>
  <si>
    <t>what-happens-next.xyz</t>
  </si>
  <si>
    <t>worldclasspbnlinks.biz</t>
  </si>
  <si>
    <t>prizedpcs.com.au</t>
  </si>
  <si>
    <t>pidiapp.com</t>
  </si>
  <si>
    <t>welldonetreeservice.net</t>
  </si>
  <si>
    <t>ypddf.org</t>
  </si>
  <si>
    <t>ilait-reseller.com</t>
  </si>
  <si>
    <t>orbitlife.ru</t>
  </si>
  <si>
    <t>kurumsalwebsitesi.xyz</t>
  </si>
  <si>
    <t>consumerreportstravel.net</t>
  </si>
  <si>
    <t>ycm.info</t>
  </si>
  <si>
    <t>jm-moveis.net</t>
  </si>
  <si>
    <t>kilim-tv.com</t>
  </si>
  <si>
    <t>learnitlistitsellit.com</t>
  </si>
  <si>
    <t>pleasantwaste.co.za</t>
  </si>
  <si>
    <t>deluxehouses.ae</t>
  </si>
  <si>
    <t>entranet.com.br</t>
  </si>
  <si>
    <t>sisgroup.lk</t>
  </si>
  <si>
    <t>agriturismomatine.com</t>
  </si>
  <si>
    <t>globalecommerce.org</t>
  </si>
  <si>
    <t>jirathaimassage.co.uk</t>
  </si>
  <si>
    <t>tecupdate.com</t>
  </si>
  <si>
    <t>way2check.cv</t>
  </si>
  <si>
    <t>paulfreches.com</t>
  </si>
  <si>
    <t>privateproperty.pt</t>
  </si>
  <si>
    <t>adelaideaus.xyz</t>
  </si>
  <si>
    <t>alfacomics.eu</t>
  </si>
  <si>
    <t>perfilacosp.com</t>
  </si>
  <si>
    <t>article-spinner.xyz</t>
  </si>
  <si>
    <t>craze.cl</t>
  </si>
  <si>
    <t>zerotaxjobs.com</t>
  </si>
  <si>
    <t>expoinox.it</t>
  </si>
  <si>
    <t>strabiliante.it</t>
  </si>
  <si>
    <t>marthataylorviolin.com</t>
  </si>
  <si>
    <t>loginka.com</t>
  </si>
  <si>
    <t>7starzmoving.ca</t>
  </si>
  <si>
    <t>babyoops.com.tw</t>
  </si>
  <si>
    <t>bbshappy.com</t>
  </si>
  <si>
    <t>christinamcondreay.com</t>
  </si>
  <si>
    <t>saltlakequinceanera.com</t>
  </si>
  <si>
    <t>berrysportsmedicine.ie</t>
  </si>
  <si>
    <t>powerworkselectric.com</t>
  </si>
  <si>
    <t>buzz-wings.com</t>
  </si>
  <si>
    <t>gsmindustrial.cl</t>
  </si>
  <si>
    <t>bacare.es</t>
  </si>
  <si>
    <t>rentapg.com</t>
  </si>
  <si>
    <t>driftmotoshop.com</t>
  </si>
  <si>
    <t>ambulance-bethelem.com</t>
  </si>
  <si>
    <t>fulloriginal.nl</t>
  </si>
  <si>
    <t>musweb.org</t>
  </si>
  <si>
    <t>standardykvality.cz</t>
  </si>
  <si>
    <t>technewsmail.com</t>
  </si>
  <si>
    <t>designgut.com</t>
  </si>
  <si>
    <t>nascidosparaempreender.com.br</t>
  </si>
  <si>
    <t>zeykaconstruction.com</t>
  </si>
  <si>
    <t>rastomgemmological.com</t>
  </si>
  <si>
    <t>vitiligoweb.xyz</t>
  </si>
  <si>
    <t>local.co.zw</t>
  </si>
  <si>
    <t>chxpressfitness.com</t>
  </si>
  <si>
    <t>grupodhr.com</t>
  </si>
  <si>
    <t>sportsprint.com.au</t>
  </si>
  <si>
    <t>hyderabadneurosurgeon.co.in</t>
  </si>
  <si>
    <t>911auto.it</t>
  </si>
  <si>
    <t>qrim.org</t>
  </si>
  <si>
    <t>scoobysnack.be</t>
  </si>
  <si>
    <t>restoring-relationships.com</t>
  </si>
  <si>
    <t>pudhe.com</t>
  </si>
  <si>
    <t>eastphoenixau.com</t>
  </si>
  <si>
    <t>vivamosenfamilia.org</t>
  </si>
  <si>
    <t>get-smarter.dk</t>
  </si>
  <si>
    <t>efcf.org.eg</t>
  </si>
  <si>
    <t>theshopsmart.ca</t>
  </si>
  <si>
    <t>travelgatesl.com</t>
  </si>
  <si>
    <t>tozhamai.com</t>
  </si>
  <si>
    <t>evodiag.net</t>
  </si>
  <si>
    <t>45-cash-login.xyz</t>
  </si>
  <si>
    <t>kvsrajgarh.com</t>
  </si>
  <si>
    <t>archersarchery.com</t>
  </si>
  <si>
    <t>yenisonuc.com</t>
  </si>
  <si>
    <t>iamabbas.com</t>
  </si>
  <si>
    <t>prowesserp.com</t>
  </si>
  <si>
    <t>koloseum.rs</t>
  </si>
  <si>
    <t>skillbuzz.org</t>
  </si>
  <si>
    <t>shjem.no</t>
  </si>
  <si>
    <t>a2zaccountant.co.uk</t>
  </si>
  <si>
    <t>suhanihospital.com</t>
  </si>
  <si>
    <t>allegrilink.com</t>
  </si>
  <si>
    <t>draclaudialossa.com</t>
  </si>
  <si>
    <t>drsupply.com.mx</t>
  </si>
  <si>
    <t>blueeagleengg.com</t>
  </si>
  <si>
    <t>destiny-777.com</t>
  </si>
  <si>
    <t>institutoprogreso.com.mx</t>
  </si>
  <si>
    <t>eyethalics.com</t>
  </si>
  <si>
    <t>sascarlaauto.fr</t>
  </si>
  <si>
    <t>wolfmcgill.com</t>
  </si>
  <si>
    <t>theoptimalplumber.com</t>
  </si>
  <si>
    <t>philao.com</t>
  </si>
  <si>
    <t>waroengsunda.net</t>
  </si>
  <si>
    <t>bluecantera.com</t>
  </si>
  <si>
    <t>camelliatravels.com</t>
  </si>
  <si>
    <t>lexingtoncos.com</t>
  </si>
  <si>
    <t>consultech.org.uk</t>
  </si>
  <si>
    <t>login-supports.com</t>
  </si>
  <si>
    <t>attanmia.com.ly</t>
  </si>
  <si>
    <t>tango7holidays.com</t>
  </si>
  <si>
    <t>360gameszone.com</t>
  </si>
  <si>
    <t>diabeteshop.pt</t>
  </si>
  <si>
    <t>monmartt.com</t>
  </si>
  <si>
    <t>teafellows.de</t>
  </si>
  <si>
    <t>1stcallglasscare.com</t>
  </si>
  <si>
    <t>islamabadescorts.xyz</t>
  </si>
  <si>
    <t>abkad.org</t>
  </si>
  <si>
    <t>bhs-links-genie.online</t>
  </si>
  <si>
    <t>readnews18.com</t>
  </si>
  <si>
    <t>sltech.com.vn</t>
  </si>
  <si>
    <t>zdrave2003.bg</t>
  </si>
  <si>
    <t>bhs-links-crew.online</t>
  </si>
  <si>
    <t>tudorinterior.com</t>
  </si>
  <si>
    <t>auntsandysskinks.com</t>
  </si>
  <si>
    <t>tlcconsultant.it</t>
  </si>
  <si>
    <t>arparquets.it</t>
  </si>
  <si>
    <t>tunca.org</t>
  </si>
  <si>
    <t>pagesearch.net</t>
  </si>
  <si>
    <t>agenda-astronomie.fr</t>
  </si>
  <si>
    <t>jms-company.pl</t>
  </si>
  <si>
    <t>ebda3team.com</t>
  </si>
  <si>
    <t>dbx-look.pt</t>
  </si>
  <si>
    <t>sakinatou.com</t>
  </si>
  <si>
    <t>petcrimes.com</t>
  </si>
  <si>
    <t>bitcoinbettingsportsbook.xyz</t>
  </si>
  <si>
    <t>abzartoranj.ir</t>
  </si>
  <si>
    <t>platinumnursingcare.co.uk</t>
  </si>
  <si>
    <t>n4f.es</t>
  </si>
  <si>
    <t>timsmagazines.com</t>
  </si>
  <si>
    <t>lpkbinaaraya.com</t>
  </si>
  <si>
    <t>phantom-ilv.com</t>
  </si>
  <si>
    <t>windfallrafting.xyz</t>
  </si>
  <si>
    <t>tzpfqpin.xyz</t>
  </si>
  <si>
    <t>kb.ac.th</t>
  </si>
  <si>
    <t>iaiad.org</t>
  </si>
  <si>
    <t>ezzycann.com</t>
  </si>
  <si>
    <t>techtook.xyz</t>
  </si>
  <si>
    <t>fsoftprodev.xyz</t>
  </si>
  <si>
    <t>bitcoinbookmaker.xyz</t>
  </si>
  <si>
    <t>loveyourjester.com</t>
  </si>
  <si>
    <t>egfreshair.com</t>
  </si>
  <si>
    <t>chitervedyadav.in</t>
  </si>
  <si>
    <t>optimumhealthcaregroup.com</t>
  </si>
  <si>
    <t>finelinetint.com</t>
  </si>
  <si>
    <t>taterealty.co</t>
  </si>
  <si>
    <t>omlamaisonducosmetique.com</t>
  </si>
  <si>
    <t>tugragravur.com</t>
  </si>
  <si>
    <t>bhs-links-team.online</t>
  </si>
  <si>
    <t>webnetworktech.com</t>
  </si>
  <si>
    <t>cjhnjxxi.xyz</t>
  </si>
  <si>
    <t>remcuatg.com</t>
  </si>
  <si>
    <t>twocentscoffee.co</t>
  </si>
  <si>
    <t>impacksafagroup.sn</t>
  </si>
  <si>
    <t>revan-me.com</t>
  </si>
  <si>
    <t>vyrustecnologia.com.br</t>
  </si>
  <si>
    <t>bhs-links-grow.online</t>
  </si>
  <si>
    <t>nehalfirearmsco.com</t>
  </si>
  <si>
    <t>bimocompany.com.br</t>
  </si>
  <si>
    <t>oluwatoyinogunkanmi.com</t>
  </si>
  <si>
    <t>webmantras.com</t>
  </si>
  <si>
    <t>quangcao.cz</t>
  </si>
  <si>
    <t>imdzincentre.com</t>
  </si>
  <si>
    <t>cyberteraonline.co.za</t>
  </si>
  <si>
    <t>mybrainiak.com</t>
  </si>
  <si>
    <t>bhs-links-blastup.online</t>
  </si>
  <si>
    <t>dgcoaching.online</t>
  </si>
  <si>
    <t>dasmeshglobalbrg.com</t>
  </si>
  <si>
    <t>rsload.xyz</t>
  </si>
  <si>
    <t>ftxed.xyz</t>
  </si>
  <si>
    <t>rosemirfolhas.com.br</t>
  </si>
  <si>
    <t>azargaleb.ir</t>
  </si>
  <si>
    <t>blumen.com.br</t>
  </si>
  <si>
    <t>vongkino.xyz</t>
  </si>
  <si>
    <t>netvanguardia.com</t>
  </si>
  <si>
    <t>domainsc.com</t>
  </si>
  <si>
    <t>bhs-links-power.online</t>
  </si>
  <si>
    <t>olpcc.edu.ph</t>
  </si>
  <si>
    <t>sacekimibilgi.xyz</t>
  </si>
  <si>
    <t>haarvitamine.xyz</t>
  </si>
  <si>
    <t>hristic.ro</t>
  </si>
  <si>
    <t>calvaryneworleans.net</t>
  </si>
  <si>
    <t>bitcoins-game.xyz</t>
  </si>
  <si>
    <t>suzuki-motor.co.id</t>
  </si>
  <si>
    <t>productionfunctionusa.com</t>
  </si>
  <si>
    <t>newsblogsports.site</t>
  </si>
  <si>
    <t>incotedes.org.ar</t>
  </si>
  <si>
    <t>magroup.pk</t>
  </si>
  <si>
    <t>35-cash-official.xyz</t>
  </si>
  <si>
    <t>bloemforklift.co.za</t>
  </si>
  <si>
    <t>tandheelkunde-centrum.nl</t>
  </si>
  <si>
    <t>kempoconsulting.ca</t>
  </si>
  <si>
    <t>bhs-links-smart.online</t>
  </si>
  <si>
    <t>aldaheya.ly</t>
  </si>
  <si>
    <t>allanjensengulve.dk</t>
  </si>
  <si>
    <t>pokeoasismmo.com</t>
  </si>
  <si>
    <t>energetickychsprievodcov.com</t>
  </si>
  <si>
    <t>tarakam.co</t>
  </si>
  <si>
    <t>institutodeidiomasatizapan.com</t>
  </si>
  <si>
    <t>thefreshytickets.com.au</t>
  </si>
  <si>
    <t>drlordajmer.com</t>
  </si>
  <si>
    <t>oceanstech.com.ng</t>
  </si>
  <si>
    <t>meteovelo.fr</t>
  </si>
  <si>
    <t>dakisdesignstudio.com</t>
  </si>
  <si>
    <t>onelife-4.com</t>
  </si>
  <si>
    <t>phinkidtoys.com</t>
  </si>
  <si>
    <t>bhs-links-frame.online</t>
  </si>
  <si>
    <t>silva.adv.br</t>
  </si>
  <si>
    <t>omgomgomg2j4yrf4mjdv3h5c5xfvxtqqs2in7smi65mjps7vwkmqmtqd.xyz</t>
  </si>
  <si>
    <t>alatheem.ae</t>
  </si>
  <si>
    <t>yogaholistica.com</t>
  </si>
  <si>
    <t>metier-capital.com</t>
  </si>
  <si>
    <t>avantgardeboerboels.com</t>
  </si>
  <si>
    <t>mpsbounce.com</t>
  </si>
  <si>
    <t>all-available.com</t>
  </si>
  <si>
    <t>gbrands.co.ke</t>
  </si>
  <si>
    <t>automaticarticlegenerator.xyz</t>
  </si>
  <si>
    <t>nirogindia.com</t>
  </si>
  <si>
    <t>aptekalekar96.ru</t>
  </si>
  <si>
    <t>veylola.xyz</t>
  </si>
  <si>
    <t>hoppaarl.co.za</t>
  </si>
  <si>
    <t>braemhof.ch</t>
  </si>
  <si>
    <t>websitesea.com</t>
  </si>
  <si>
    <t>trustway-sa.com</t>
  </si>
  <si>
    <t>bhs-links-glow.online</t>
  </si>
  <si>
    <t>millerboutique.xyz</t>
  </si>
  <si>
    <t>plastisol.com.co</t>
  </si>
  <si>
    <t>villaawards.gr</t>
  </si>
  <si>
    <t>wdaijun.xyz</t>
  </si>
  <si>
    <t>togobox.com</t>
  </si>
  <si>
    <t>marcioandreemidio.com.br</t>
  </si>
  <si>
    <t>yuezhao.xyz</t>
  </si>
  <si>
    <t>feedthesickgh.org</t>
  </si>
  <si>
    <t>bhs-links-gain.online</t>
  </si>
  <si>
    <t>dermajass.com</t>
  </si>
  <si>
    <t>bokhaldogkennsla.is</t>
  </si>
  <si>
    <t>sccclearning.com</t>
  </si>
  <si>
    <t>sharkoilservice.com</t>
  </si>
  <si>
    <t>bhs-links-hub.online</t>
  </si>
  <si>
    <t>slkade.lk</t>
  </si>
  <si>
    <t>archergroupinvestments.com</t>
  </si>
  <si>
    <t>anadala.co.za</t>
  </si>
  <si>
    <t>bhs-links-clicker.online</t>
  </si>
  <si>
    <t>bhs-links-hive.online</t>
  </si>
  <si>
    <t>bhs-links-stack.online</t>
  </si>
  <si>
    <t>yifanhu.xyz</t>
  </si>
  <si>
    <t>jasshpharma.com</t>
  </si>
  <si>
    <t>bestwebstats.com</t>
  </si>
  <si>
    <t>arteza.fr</t>
  </si>
  <si>
    <t>bhs-links-flow.online</t>
  </si>
  <si>
    <t>colony.id</t>
  </si>
  <si>
    <t>upcincorp.com</t>
  </si>
  <si>
    <t>bhs-links-tracker.online</t>
  </si>
  <si>
    <t>k1r74b.info</t>
  </si>
  <si>
    <t>bhs-links-funnel.online</t>
  </si>
  <si>
    <t>petikanhidup.com</t>
  </si>
  <si>
    <t>mksync.com</t>
  </si>
  <si>
    <t>puertostereoturbo.com</t>
  </si>
  <si>
    <t>bhs-links-growth.online</t>
  </si>
  <si>
    <t>bhs-links-hacks.online</t>
  </si>
  <si>
    <t>frantoiocavalcante.it</t>
  </si>
  <si>
    <t>bhs-links-flux.online</t>
  </si>
  <si>
    <t>bhs-links-ass.online</t>
  </si>
  <si>
    <t>mendesvitorinoadvogados.com.br</t>
  </si>
  <si>
    <t>artikeltop.xyz</t>
  </si>
  <si>
    <t>bhs-links-spark.online</t>
  </si>
  <si>
    <t>bhs-links-wave.online</t>
  </si>
  <si>
    <t>bhs-links-rankboost.online</t>
  </si>
  <si>
    <t>avrservicioslegales.cl</t>
  </si>
  <si>
    <t>bhs-links-engine.online</t>
  </si>
  <si>
    <t>bhs-links-jump.online</t>
  </si>
  <si>
    <t>bhs-links-vault.online</t>
  </si>
  <si>
    <t>bhs-links-powerup.online</t>
  </si>
  <si>
    <t>acquire.co.in</t>
  </si>
  <si>
    <t>bhs-links-turbo.online</t>
  </si>
  <si>
    <t>autoarticlewriter.xyz</t>
  </si>
  <si>
    <t>bhs-links-meta.online</t>
  </si>
  <si>
    <t>triple9express.com</t>
  </si>
  <si>
    <t>dewthopreferredproducts.com</t>
  </si>
  <si>
    <t>bhs-links-direct.online</t>
  </si>
  <si>
    <t>bhs-links-echo.online</t>
  </si>
  <si>
    <t>bhs-links-fixer.online</t>
  </si>
  <si>
    <t>read.org.in</t>
  </si>
  <si>
    <t>bhs-links-pump.online</t>
  </si>
  <si>
    <t>d-real-estate.com</t>
  </si>
  <si>
    <t>bhs-links-info.online</t>
  </si>
  <si>
    <t>bhs-links-bubs.online</t>
  </si>
  <si>
    <t>bhs-links-edge.online</t>
  </si>
  <si>
    <t>bhs-links-jumpstart.online</t>
  </si>
  <si>
    <t>bhs-links-stacker.online</t>
  </si>
  <si>
    <t>ueid15jwhc3.info</t>
  </si>
  <si>
    <t>fitprograms.ro</t>
  </si>
  <si>
    <t>franciscoperezyomaholdings.com</t>
  </si>
  <si>
    <t>bhs-links-insight.online</t>
  </si>
  <si>
    <t>bhs-links-surgeup.online</t>
  </si>
  <si>
    <t>bhs-links-rise.online</t>
  </si>
  <si>
    <t>bhs-links-blaze.online</t>
  </si>
  <si>
    <t>6stmw.xyz</t>
  </si>
  <si>
    <t>bhs-links-zone.online</t>
  </si>
  <si>
    <t>epione.org</t>
  </si>
  <si>
    <t>bhs-links-strategy.online</t>
  </si>
  <si>
    <t>bhs-links-finder.online</t>
  </si>
  <si>
    <t>bhs-links-stats.online</t>
  </si>
  <si>
    <t>bhs-links-snap.online</t>
  </si>
  <si>
    <t>bhs-links-profiler.online</t>
  </si>
  <si>
    <t>photoenmarkarte.com</t>
  </si>
  <si>
    <t>addurl.in</t>
  </si>
  <si>
    <t>bhs-links-checker.online</t>
  </si>
  <si>
    <t>iemigration.com</t>
  </si>
  <si>
    <t>bhs-links-connect.online</t>
  </si>
  <si>
    <t>bhs-links-anchor.online</t>
  </si>
  <si>
    <t>bhs-links-trail.online</t>
  </si>
  <si>
    <t>bhs-links-storm.online</t>
  </si>
  <si>
    <t>bhs-links-target.online</t>
  </si>
  <si>
    <t>bhs-links-suite.online</t>
  </si>
  <si>
    <t>bhs-links-crawlbot.online</t>
  </si>
  <si>
    <t>bhs-links-speed.online</t>
  </si>
  <si>
    <t>happyadventurebandung.com</t>
  </si>
  <si>
    <t>it-smm.id</t>
  </si>
  <si>
    <t>bhs-links-surge.online</t>
  </si>
  <si>
    <t>bhs-links-net.online</t>
  </si>
  <si>
    <t>bhs-links-shift.online</t>
  </si>
  <si>
    <t>bhs-links-links.online</t>
  </si>
  <si>
    <t>bhs-links-traffic.online</t>
  </si>
  <si>
    <t>bhs-links-expert.online</t>
  </si>
  <si>
    <t>bhs-links-elite.online</t>
  </si>
  <si>
    <t>bhs-links-move.online</t>
  </si>
  <si>
    <t>bhs-links-keyword.online</t>
  </si>
  <si>
    <t>bhs-links-query.online</t>
  </si>
  <si>
    <t>bhs-links-click.online</t>
  </si>
  <si>
    <t>bhs-links-pushup.online</t>
  </si>
  <si>
    <t>bhs-links-fix.online</t>
  </si>
  <si>
    <t>bhs-links-lead.online</t>
  </si>
  <si>
    <t>bhs-links-push.online</t>
  </si>
  <si>
    <t>bhs-links-results.online</t>
  </si>
  <si>
    <t>bhs-links-buzz.online</t>
  </si>
  <si>
    <t>bhs-links-boostup.online</t>
  </si>
  <si>
    <t>bhs-links-boostify.online</t>
  </si>
  <si>
    <t>bhs-links-pulse.online</t>
  </si>
  <si>
    <t>bhs-links-rank.online</t>
  </si>
  <si>
    <t>bhs-links-organic.online</t>
  </si>
  <si>
    <t>bhs-links-path.online</t>
  </si>
  <si>
    <t>bhs-links-shine.online</t>
  </si>
  <si>
    <t>couponly.in</t>
  </si>
  <si>
    <t>bhs-links-audit.online</t>
  </si>
  <si>
    <t>bhs-links-score.online</t>
  </si>
  <si>
    <t>bhs-links-wizard.online</t>
  </si>
  <si>
    <t>girisbetpark.xyz</t>
  </si>
  <si>
    <t>rentalmobilbangka.xyz</t>
  </si>
  <si>
    <t>corporacioncsb.com</t>
  </si>
  <si>
    <t>bhs-links-blast.online</t>
  </si>
  <si>
    <t>bhs-links-rocket.online</t>
  </si>
  <si>
    <t>king12.com</t>
  </si>
  <si>
    <t>bhs-links-crawl.online</t>
  </si>
  <si>
    <t>bhs-links-tools.online</t>
  </si>
  <si>
    <t>bhs-links-signal.online</t>
  </si>
  <si>
    <t>ivlar.in</t>
  </si>
  <si>
    <t>bhs-links-beacon.online</t>
  </si>
  <si>
    <t>bhs-links-boost.online</t>
  </si>
  <si>
    <t>bhs-links-launch.online</t>
  </si>
  <si>
    <t>bhs-links-seo.online</t>
  </si>
  <si>
    <t>bhs-links-niche.online</t>
  </si>
  <si>
    <t>dcwponlinedeals.com</t>
  </si>
  <si>
    <t>linksnatcher.com</t>
  </si>
  <si>
    <t>bhs-links-alpha.online</t>
  </si>
  <si>
    <t>nrmozpq.info</t>
  </si>
  <si>
    <t>bhs-links-logic.online</t>
  </si>
  <si>
    <t>productossavore.com</t>
  </si>
  <si>
    <t>bhs-links-ranker.online</t>
  </si>
  <si>
    <t>bhs-links-vision.online</t>
  </si>
  <si>
    <t>h00znz.info</t>
  </si>
  <si>
    <t>vshophk.com</t>
  </si>
  <si>
    <t>bsn-degree-datasupport.xyz</t>
  </si>
  <si>
    <t>wallpapers.pro</t>
  </si>
  <si>
    <t>pitchmyvoice.org</t>
  </si>
  <si>
    <t>myjvzyx.info</t>
  </si>
  <si>
    <t>shoplogist.com</t>
  </si>
  <si>
    <t>vendingsolution.it</t>
  </si>
  <si>
    <t>wwwttt888t9.info</t>
  </si>
  <si>
    <t>cydan.in</t>
  </si>
  <si>
    <t>autk888wt25.info</t>
  </si>
  <si>
    <t>lapulguia.mx</t>
  </si>
  <si>
    <t>allwebsitesdirectory.com</t>
  </si>
  <si>
    <t>e647ds.info</t>
  </si>
  <si>
    <t>einzerce.eu</t>
  </si>
  <si>
    <t>agrokenya.org</t>
  </si>
  <si>
    <t>xhiohiw.info</t>
  </si>
  <si>
    <t>cortedeifornai.it</t>
  </si>
  <si>
    <t>roooban.info</t>
  </si>
  <si>
    <t>vie-etudiante-nb.ca</t>
  </si>
  <si>
    <t>you-found-the-hidden-link.xyz</t>
  </si>
  <si>
    <t>rre88trws9.info</t>
  </si>
  <si>
    <t>qvqvygv.info</t>
  </si>
  <si>
    <t>vietxanhvn.com</t>
  </si>
  <si>
    <t>guardups.ir</t>
  </si>
  <si>
    <t>rttrws1.info</t>
  </si>
  <si>
    <t>thsif4.asia</t>
  </si>
  <si>
    <t>48jd26.info</t>
  </si>
  <si>
    <t>iranbet365site.xyz</t>
  </si>
  <si>
    <t>ulkrdw.asia</t>
  </si>
  <si>
    <t>yxmjug.asia</t>
  </si>
  <si>
    <t>snkbtia.info</t>
  </si>
  <si>
    <t>qi7mje.info</t>
  </si>
  <si>
    <t>w1wshx.asia</t>
  </si>
  <si>
    <t>uupk888wt4.info</t>
  </si>
  <si>
    <t>xontsrc.info</t>
  </si>
  <si>
    <t>rajdhanideals.com</t>
  </si>
  <si>
    <t>docashflow.com</t>
  </si>
  <si>
    <t>gacifh.info</t>
  </si>
  <si>
    <t>blog3003.xyz</t>
  </si>
  <si>
    <t>lpvqtkq.info</t>
  </si>
  <si>
    <t>autk888wt11.info</t>
  </si>
  <si>
    <t>grpxcdh.info</t>
  </si>
  <si>
    <t>indians.cc</t>
  </si>
  <si>
    <t>pmeljm.asia</t>
  </si>
  <si>
    <t>yevcze.info</t>
  </si>
  <si>
    <t>6dfc.xyz</t>
  </si>
  <si>
    <t>6jmw.xyz</t>
  </si>
  <si>
    <t>vhjprg.asia</t>
  </si>
  <si>
    <t>5q6h7e.info</t>
  </si>
  <si>
    <t>losconsejeros.com</t>
  </si>
  <si>
    <t>j0xsvi.info</t>
  </si>
  <si>
    <t>ydh88wt5.info</t>
  </si>
  <si>
    <t>baotrisonha.vn</t>
  </si>
  <si>
    <t>amtaautomation.com</t>
  </si>
  <si>
    <t>kihtfri.info</t>
  </si>
  <si>
    <t>goldenlove.ca</t>
  </si>
  <si>
    <t>wcikorea.co.kr</t>
  </si>
  <si>
    <t>wvhhihu.info</t>
  </si>
  <si>
    <t>osqsqhu.info</t>
  </si>
  <si>
    <t>ueid15jwhc9.info</t>
  </si>
  <si>
    <t>bettidy.xyz</t>
  </si>
  <si>
    <t>allcnews.xyz</t>
  </si>
  <si>
    <t>n063y.info</t>
  </si>
  <si>
    <t>1sk20.asia</t>
  </si>
  <si>
    <t>yuuk888ge6.info</t>
  </si>
  <si>
    <t>nqphmq.asia</t>
  </si>
  <si>
    <t>1nm20.asia</t>
  </si>
  <si>
    <t>vnfkon.asia</t>
  </si>
  <si>
    <t>wcko.org</t>
  </si>
  <si>
    <t>rttrws19.info</t>
  </si>
  <si>
    <t>uqfxeq.asia</t>
  </si>
  <si>
    <t>kischje.info</t>
  </si>
  <si>
    <t>achrafieh2020.org</t>
  </si>
  <si>
    <t>anzmlkj.info</t>
  </si>
  <si>
    <t>automaticcontentgenerator.xyz</t>
  </si>
  <si>
    <t>ljuvhug.info</t>
  </si>
  <si>
    <t>rabbitloo.xyz</t>
  </si>
  <si>
    <t>rttrws6.info</t>
  </si>
  <si>
    <t>mkbntbw.info</t>
  </si>
  <si>
    <t>buwqu9.info</t>
  </si>
  <si>
    <t>vusatzk.info</t>
  </si>
  <si>
    <t>jvhtsef.info</t>
  </si>
  <si>
    <t>pwnlnys.info</t>
  </si>
  <si>
    <t>4b97wv.info</t>
  </si>
  <si>
    <t>uerfyi4.info</t>
  </si>
  <si>
    <t>adult-webcam.xyz</t>
  </si>
  <si>
    <t>uik888wt6.info</t>
  </si>
  <si>
    <t>oi97uh.info</t>
  </si>
  <si>
    <t>newsphonereview.xyz</t>
  </si>
  <si>
    <t>wutswiu.info</t>
  </si>
  <si>
    <t>vvuiuvh.info</t>
  </si>
  <si>
    <t>rttrws11.info</t>
  </si>
  <si>
    <t>uerfyi12.info</t>
  </si>
  <si>
    <t>yhha9b.asia</t>
  </si>
  <si>
    <t>tqrjopc.info</t>
  </si>
  <si>
    <t>uik888wt9.info</t>
  </si>
  <si>
    <t>xv6fr1.asia</t>
  </si>
  <si>
    <t>yeczx9.asia</t>
  </si>
  <si>
    <t>sebillekazan.xyz</t>
  </si>
  <si>
    <t>wymofi.asia</t>
  </si>
  <si>
    <t>baddebtsolutions.com</t>
  </si>
  <si>
    <t>mthmlqi.info</t>
  </si>
  <si>
    <t>tankupwar.xyz</t>
  </si>
  <si>
    <t>uupk888wt3.info</t>
  </si>
  <si>
    <t>ntx3ue.asia</t>
  </si>
  <si>
    <t>razkfz.info</t>
  </si>
  <si>
    <t>graylightedu.co.uk</t>
  </si>
  <si>
    <t>ofdeush.info</t>
  </si>
  <si>
    <t>spiermassa-opbouwen.xyz</t>
  </si>
  <si>
    <t>startcrack.xyz</t>
  </si>
  <si>
    <t>lhnenu.asia</t>
  </si>
  <si>
    <t>mxvhhss.info</t>
  </si>
  <si>
    <t>kodpzb.asia</t>
  </si>
  <si>
    <t>xubwgu.info</t>
  </si>
  <si>
    <t>gehqcks.info</t>
  </si>
  <si>
    <t>domainanalysis.org</t>
  </si>
  <si>
    <t>한국사이버신학대학교.kr</t>
  </si>
  <si>
    <t>rhftpa.asia</t>
  </si>
  <si>
    <t>gecobay.info</t>
  </si>
  <si>
    <t>666.com.vn</t>
  </si>
  <si>
    <t>kddtrk.asia</t>
  </si>
  <si>
    <t>ugv6rp.asia</t>
  </si>
  <si>
    <t>digital-musics.xyz</t>
  </si>
  <si>
    <t>fedqdoc.info</t>
  </si>
  <si>
    <t>autk888wt10.info</t>
  </si>
  <si>
    <t>9qm69v.info</t>
  </si>
  <si>
    <t>g4uopt.info</t>
  </si>
  <si>
    <t>51-89-24-53.xyz</t>
  </si>
  <si>
    <t>hgbxsck.info</t>
  </si>
  <si>
    <t>xitgsju.info</t>
  </si>
  <si>
    <t>uv0b0n.asia</t>
  </si>
  <si>
    <t>r7m3zk.asia</t>
  </si>
  <si>
    <t>9sybxh.info</t>
  </si>
  <si>
    <t>kigtfrd.info</t>
  </si>
  <si>
    <t>yb0hgm.info</t>
  </si>
  <si>
    <t>9lqain.info</t>
  </si>
  <si>
    <t>qc4ff.info</t>
  </si>
  <si>
    <t>miguelcarretero.es</t>
  </si>
  <si>
    <t>k80kml.info</t>
  </si>
  <si>
    <t>8k6p0z.info</t>
  </si>
  <si>
    <t>ugfjwih.info</t>
  </si>
  <si>
    <t>zouha.in</t>
  </si>
  <si>
    <t>13750n.info</t>
  </si>
  <si>
    <t>janeredmont.com</t>
  </si>
  <si>
    <t>st65663.info</t>
  </si>
  <si>
    <t>rre88trws5.info</t>
  </si>
  <si>
    <t>mickeyclub88.xyz</t>
  </si>
  <si>
    <t>5h5cl4.info</t>
  </si>
  <si>
    <t>akt336.info</t>
  </si>
  <si>
    <t>klmsvoz.info</t>
  </si>
  <si>
    <t>xvzxuln.info</t>
  </si>
  <si>
    <t>lxpaf5.asia</t>
  </si>
  <si>
    <t>btcbookmakers.xyz</t>
  </si>
  <si>
    <t>dreamsmilesantalya.com</t>
  </si>
  <si>
    <t>zkkjvit.info</t>
  </si>
  <si>
    <t>0stqeq.info</t>
  </si>
  <si>
    <t>bzkvxoj.info</t>
  </si>
  <si>
    <t>j801px.info</t>
  </si>
  <si>
    <t>yprsp9.asia</t>
  </si>
  <si>
    <t>vjfhyq.info</t>
  </si>
  <si>
    <t>uerfyi11.info</t>
  </si>
  <si>
    <t>o52olk.info</t>
  </si>
  <si>
    <t>aumentar-masa-muscular.xyz</t>
  </si>
  <si>
    <t>ecjsc4.info</t>
  </si>
  <si>
    <t>vlod67.asia</t>
  </si>
  <si>
    <t>brightsolutions.com.ng</t>
  </si>
  <si>
    <t>ufwuxq.asia</t>
  </si>
  <si>
    <t>4a6fhx.info</t>
  </si>
  <si>
    <t>sgnjpd.asia</t>
  </si>
  <si>
    <t>ueid15jwhc8.info</t>
  </si>
  <si>
    <t>chat-paradise.xyz</t>
  </si>
  <si>
    <t>r3nxzt.asia</t>
  </si>
  <si>
    <t>jtljz6.info</t>
  </si>
  <si>
    <t>ofxnyq.info</t>
  </si>
  <si>
    <t>bestcallgirl.xyz</t>
  </si>
  <si>
    <t>metalkemperprofiles.xyz</t>
  </si>
  <si>
    <t>ommazyj.info</t>
  </si>
  <si>
    <t>fn0zdt.info</t>
  </si>
  <si>
    <t>qbaonzm.info</t>
  </si>
  <si>
    <t>kingwanatranslation.com</t>
  </si>
  <si>
    <t>sssssudisjw18.info</t>
  </si>
  <si>
    <t>whgtsed.info</t>
  </si>
  <si>
    <t>lmcuppg.info</t>
  </si>
  <si>
    <t>lf3faa.asia</t>
  </si>
  <si>
    <t>cosino-x.xyz</t>
  </si>
  <si>
    <t>ueid15jwhc6.info</t>
  </si>
  <si>
    <t>mkkwnrr.info</t>
  </si>
  <si>
    <t>watchzec.com</t>
  </si>
  <si>
    <t>ueid15jwhc1.info</t>
  </si>
  <si>
    <t>sureshotbulldogs.xyz</t>
  </si>
  <si>
    <t>drjest.xyz</t>
  </si>
  <si>
    <t>uupk888wt17.info</t>
  </si>
  <si>
    <t>arinapage.xyz</t>
  </si>
  <si>
    <t>vtjv7i.info</t>
  </si>
  <si>
    <t>tesco123.xyz</t>
  </si>
  <si>
    <t>riqhdlu.info</t>
  </si>
  <si>
    <t>bizn.it</t>
  </si>
  <si>
    <t>uupk888wt2.info</t>
  </si>
  <si>
    <t>bandarceme.xyz</t>
  </si>
  <si>
    <t>urgprb.asia</t>
  </si>
  <si>
    <t>uupk888wt15.info</t>
  </si>
  <si>
    <t>srifaz.info</t>
  </si>
  <si>
    <t>xc7pdn.asia</t>
  </si>
  <si>
    <t>401ze5.info</t>
  </si>
  <si>
    <t>zbiv4k.info</t>
  </si>
  <si>
    <t>agenslotkingkong.xyz</t>
  </si>
  <si>
    <t>i438xz.info</t>
  </si>
  <si>
    <t>uupk888wt16.info</t>
  </si>
  <si>
    <t>autk888wt24.info</t>
  </si>
  <si>
    <t>xkmszk.asia</t>
  </si>
  <si>
    <t>ykxwy7.asia</t>
  </si>
  <si>
    <t>epanzml.info</t>
  </si>
  <si>
    <t>hotelrestaurantelite.ro</t>
  </si>
  <si>
    <t>pbqwwl.info</t>
  </si>
  <si>
    <t>p5ffej.info</t>
  </si>
  <si>
    <t>pe0nkh.info</t>
  </si>
  <si>
    <t>kvgfrfd.info</t>
  </si>
  <si>
    <t>nigerianwiki.xyz</t>
  </si>
  <si>
    <t>ksponde.info</t>
  </si>
  <si>
    <t>1jg20.asia</t>
  </si>
  <si>
    <t>dosugnu.xyz</t>
  </si>
  <si>
    <t>x7wvt2.asia</t>
  </si>
  <si>
    <t>gnzbwez.info</t>
  </si>
  <si>
    <t>xcjzey.asia</t>
  </si>
  <si>
    <t>auadyyzzfaffa.xyz</t>
  </si>
  <si>
    <t>pixiepopcorn.com</t>
  </si>
  <si>
    <t>yuk888ge3.info</t>
  </si>
  <si>
    <t>jnv19n.asia</t>
  </si>
  <si>
    <t>randomphrase.com</t>
  </si>
  <si>
    <t>yvcjvj.asia</t>
  </si>
  <si>
    <t>ylllkcd.info</t>
  </si>
  <si>
    <t>zjivute.info</t>
  </si>
  <si>
    <t>f36fix.info</t>
  </si>
  <si>
    <t>1xh20.asia</t>
  </si>
  <si>
    <t>bollywoodtoday.xyz</t>
  </si>
  <si>
    <t>mponnzy.info</t>
  </si>
  <si>
    <t>autk888wt9.info</t>
  </si>
  <si>
    <t>uerfyi3.info</t>
  </si>
  <si>
    <t>wlwfoa.info</t>
  </si>
  <si>
    <t>zxyx3u.asia</t>
  </si>
  <si>
    <t>alorrasta.xyz</t>
  </si>
  <si>
    <t>5bfdog.info</t>
  </si>
  <si>
    <t>y895ic.info</t>
  </si>
  <si>
    <t>ebtgsa.info</t>
  </si>
  <si>
    <t>mjdkqj.asia</t>
  </si>
  <si>
    <t>gvgidwu.info</t>
  </si>
  <si>
    <t>wtpruyi.info</t>
  </si>
  <si>
    <t>ewdydyr.info</t>
  </si>
  <si>
    <t>z0wdtn.asia</t>
  </si>
  <si>
    <t>lovelypetsdogtown-cheats.xyz</t>
  </si>
  <si>
    <t>m1ngxk.asia</t>
  </si>
  <si>
    <t>ijcuys.asia</t>
  </si>
  <si>
    <t>pmztqy.asia</t>
  </si>
  <si>
    <t>wiamnr.asia</t>
  </si>
  <si>
    <t>ejsk15uuwt8.pro</t>
  </si>
  <si>
    <t>igfawua.info</t>
  </si>
  <si>
    <t>eiugutg.info</t>
  </si>
  <si>
    <t>r3fyz2.info</t>
  </si>
  <si>
    <t>omsxuq.asia</t>
  </si>
  <si>
    <t>ersxiiz.info</t>
  </si>
  <si>
    <t>7ddsv2.info</t>
  </si>
  <si>
    <t>hx0yze.info</t>
  </si>
  <si>
    <t>cznfacl.info</t>
  </si>
  <si>
    <t>tabletten-gegen-haarausfall.xyz</t>
  </si>
  <si>
    <t>zkxwiuh.info</t>
  </si>
  <si>
    <t>tyjeue.asia</t>
  </si>
  <si>
    <t>udsfuhsd8guwje18.info</t>
  </si>
  <si>
    <t>uaheplj.info</t>
  </si>
  <si>
    <t>7xuav0.info</t>
  </si>
  <si>
    <t>nuceciwan111.xyz</t>
  </si>
  <si>
    <t>28nzs4.info</t>
  </si>
  <si>
    <t>links-bhs-brown.space</t>
  </si>
  <si>
    <t>togsylc.info</t>
  </si>
  <si>
    <t>kd4oyj.asia</t>
  </si>
  <si>
    <t>wglgech.info</t>
  </si>
  <si>
    <t>uupk888wt5.info</t>
  </si>
  <si>
    <t>jbnk3m.info</t>
  </si>
  <si>
    <t>anomaly-seo-southwick.online</t>
  </si>
  <si>
    <t>anomaly-seo-westwood.online</t>
  </si>
  <si>
    <t>anomaly-seo-greendale.site</t>
  </si>
  <si>
    <t>hrequts.info</t>
  </si>
  <si>
    <t>r3xihc.info</t>
  </si>
  <si>
    <t>gccx.xyz</t>
  </si>
  <si>
    <t>impoexpo26.com</t>
  </si>
  <si>
    <t>yfl2uf.asia</t>
  </si>
  <si>
    <t>osserqb.info</t>
  </si>
  <si>
    <t>yus83k.info</t>
  </si>
  <si>
    <t>pfpycc.asia</t>
  </si>
  <si>
    <t>yvugfrd.info</t>
  </si>
  <si>
    <t>rvwityt.info</t>
  </si>
  <si>
    <t>l20det.info</t>
  </si>
  <si>
    <t>wny2io.asia</t>
  </si>
  <si>
    <t>jmct3n.info</t>
  </si>
  <si>
    <t>6xktzy.info</t>
  </si>
  <si>
    <t>zd2l8s.info</t>
  </si>
  <si>
    <t>ckc-e.xyz</t>
  </si>
  <si>
    <t>yuuk888ge14.info</t>
  </si>
  <si>
    <t>uerfyi18.info</t>
  </si>
  <si>
    <t>ppkrgi.asia</t>
  </si>
  <si>
    <t>rtvbqt.info</t>
  </si>
  <si>
    <t>6tp2uu.info</t>
  </si>
  <si>
    <t>sd3u9f.asia</t>
  </si>
  <si>
    <t>nhykvba.info</t>
  </si>
  <si>
    <t>2i2308.info</t>
  </si>
  <si>
    <t>iq6u5v.asia</t>
  </si>
  <si>
    <t>ujcu0w.asia</t>
  </si>
  <si>
    <t>xuqkdu.asia</t>
  </si>
  <si>
    <t>dhsseed.info</t>
  </si>
  <si>
    <t>jc6xvf.info</t>
  </si>
  <si>
    <t>yjotoz.asia</t>
  </si>
  <si>
    <t>wwaugo.asia</t>
  </si>
  <si>
    <t>onlinefreee.xyz</t>
  </si>
  <si>
    <t>225ion.info</t>
  </si>
  <si>
    <t>v0ovcd.asia</t>
  </si>
  <si>
    <t>qmavi1.info</t>
  </si>
  <si>
    <t>samulnori.xyz</t>
  </si>
  <si>
    <t>yuuk888ge5.info</t>
  </si>
  <si>
    <t>jhgfrdc.info</t>
  </si>
  <si>
    <t>vhcjzqze.xyz</t>
  </si>
  <si>
    <t>xrtzwtfy.xyz</t>
  </si>
  <si>
    <t>tovofficial.com</t>
  </si>
  <si>
    <t>mjndds.asia</t>
  </si>
  <si>
    <t>uupk888wt9.info</t>
  </si>
  <si>
    <t>ueid15jwhc7.pro</t>
  </si>
  <si>
    <t>rqxfdlr.info</t>
  </si>
  <si>
    <t>kof5a1.asia</t>
  </si>
  <si>
    <t>rrql5c.asia</t>
  </si>
  <si>
    <t>lom0c1.asia</t>
  </si>
  <si>
    <t>pux2yt.info</t>
  </si>
  <si>
    <t>uik888wt4.info</t>
  </si>
  <si>
    <t>mgapqygu.xyz</t>
  </si>
  <si>
    <t>enagv8.info</t>
  </si>
  <si>
    <t>onlineboatcourse.com</t>
  </si>
  <si>
    <t>ditywanp.xyz</t>
  </si>
  <si>
    <t>hfrqckv.info</t>
  </si>
  <si>
    <t>g2qe80.info</t>
  </si>
  <si>
    <t>uik888wt15.info</t>
  </si>
  <si>
    <t>bwmddk.info</t>
  </si>
  <si>
    <t>o1sfbi.info</t>
  </si>
  <si>
    <t>giabbnf.info</t>
  </si>
  <si>
    <t>dplog5.info</t>
  </si>
  <si>
    <t>ymveru.asia</t>
  </si>
  <si>
    <t>lsachiv.info</t>
  </si>
  <si>
    <t>b1onxt.info</t>
  </si>
  <si>
    <t>rftmdde.info</t>
  </si>
  <si>
    <t>yembmvo.info</t>
  </si>
  <si>
    <t>share4all.xyz</t>
  </si>
  <si>
    <t>xmar5c.asia</t>
  </si>
  <si>
    <t>q3bbpj.info</t>
  </si>
  <si>
    <t>boldhorizons.ca</t>
  </si>
  <si>
    <t>onylxbb.info</t>
  </si>
  <si>
    <t>paintball-benidorm.com</t>
  </si>
  <si>
    <t>ridwanpublisherstore.id</t>
  </si>
  <si>
    <t>kzd1pc.asia</t>
  </si>
  <si>
    <t>ydh88wt18.info</t>
  </si>
  <si>
    <t>gavbfw.info</t>
  </si>
  <si>
    <t>salarkhodroyeshomal.ir</t>
  </si>
  <si>
    <t>vzrcj1.asia</t>
  </si>
  <si>
    <t>w2fo5x.info</t>
  </si>
  <si>
    <t>zcumsa.asia</t>
  </si>
  <si>
    <t>bigwhiterentals.net</t>
  </si>
  <si>
    <t>punjabjobs.xyz</t>
  </si>
  <si>
    <t>sssssudisjw11.info</t>
  </si>
  <si>
    <t>torodo.xyz</t>
  </si>
  <si>
    <t>kxsmxn.asia</t>
  </si>
  <si>
    <t>duiafop.info</t>
  </si>
  <si>
    <t>lmrfzio.info</t>
  </si>
  <si>
    <t>tp9bur.info</t>
  </si>
  <si>
    <t>jtowijo.info</t>
  </si>
  <si>
    <t>8i1zvs.info</t>
  </si>
  <si>
    <t>vho276.info</t>
  </si>
  <si>
    <t>b0m0qk.info</t>
  </si>
  <si>
    <t>kpob0m.asia</t>
  </si>
  <si>
    <t>888hc2.info</t>
  </si>
  <si>
    <t>1ihw7c.info</t>
  </si>
  <si>
    <t>xta6xr.asia</t>
  </si>
  <si>
    <t>oomlqm.asia</t>
  </si>
  <si>
    <t>freedomwiki.xyz</t>
  </si>
  <si>
    <t>jytibarose.xyz</t>
  </si>
  <si>
    <t>6b21fm.info</t>
  </si>
  <si>
    <t>epcpdba.info</t>
  </si>
  <si>
    <t>ueid15jwhc5.info</t>
  </si>
  <si>
    <t>zhpjmy.asia</t>
  </si>
  <si>
    <t>uerfyi13.info</t>
  </si>
  <si>
    <t>mkivuss.info</t>
  </si>
  <si>
    <t>lxcuvnl.info</t>
  </si>
  <si>
    <t>0szr2d.info</t>
  </si>
  <si>
    <t>blaze-3.xyz</t>
  </si>
  <si>
    <t>jtuahihf.xyz</t>
  </si>
  <si>
    <t>norbdorcontracting.com</t>
  </si>
  <si>
    <t>yuuk888ge29.info</t>
  </si>
  <si>
    <t>dokcqd.info</t>
  </si>
  <si>
    <t>zwoaona.info</t>
  </si>
  <si>
    <t>zqj4gl.asia</t>
  </si>
  <si>
    <t>amlmkji.info</t>
  </si>
  <si>
    <t>kfb36r.asia</t>
  </si>
  <si>
    <t>rxgy1x.info</t>
  </si>
  <si>
    <t>wodkrb.asia</t>
  </si>
  <si>
    <t>qi6dyo.info</t>
  </si>
  <si>
    <t>xyrdax.asia</t>
  </si>
  <si>
    <t>mspcdn5.xyz</t>
  </si>
  <si>
    <t>arenadoseduardoehijo.com.ar</t>
  </si>
  <si>
    <t>rrb2n1.asia</t>
  </si>
  <si>
    <t>plomll.info</t>
  </si>
  <si>
    <t>uik888wt11.info</t>
  </si>
  <si>
    <t>aaslahjy.xyz</t>
  </si>
  <si>
    <t>rkhkjs.asia</t>
  </si>
  <si>
    <t>memepickuplines.xyz</t>
  </si>
  <si>
    <t>rdjuzr.asia</t>
  </si>
  <si>
    <t>omlntbz.info</t>
  </si>
  <si>
    <t>wauliu.asia</t>
  </si>
  <si>
    <t>mcafee-com-activate.xyz</t>
  </si>
  <si>
    <t>zvpclx.info</t>
  </si>
  <si>
    <t>whtxy.info</t>
  </si>
  <si>
    <t>i70rps.info</t>
  </si>
  <si>
    <t>ueid15jwhc6.pro</t>
  </si>
  <si>
    <t>jgmjwmq.info</t>
  </si>
  <si>
    <t>crlynk.com</t>
  </si>
  <si>
    <t>ywswzp.asia</t>
  </si>
  <si>
    <t>kybmjuj.info</t>
  </si>
  <si>
    <t>tlh7se.asia</t>
  </si>
  <si>
    <t>i0qqaw.info</t>
  </si>
  <si>
    <t>tutyaman.xyz</t>
  </si>
  <si>
    <t>uerfyi8.info</t>
  </si>
  <si>
    <t>vycsmx.asia</t>
  </si>
  <si>
    <t>vtfedpv.info</t>
  </si>
  <si>
    <t>1uamyb.info</t>
  </si>
  <si>
    <t>onb1xn.asia</t>
  </si>
  <si>
    <t>iedg4u.info</t>
  </si>
  <si>
    <t>yvqnzc.asia</t>
  </si>
  <si>
    <t>uupk888wt1.info</t>
  </si>
  <si>
    <t>nkkcpbo.info</t>
  </si>
  <si>
    <t>qyqhppa.info</t>
  </si>
  <si>
    <t>0hqc6r.info</t>
  </si>
  <si>
    <t>swozbix.info</t>
  </si>
  <si>
    <t>1edwau.info</t>
  </si>
  <si>
    <t>vuwts4.asia</t>
  </si>
  <si>
    <t>che54s.info</t>
  </si>
  <si>
    <t>psh71c.info</t>
  </si>
  <si>
    <t>bennifromgambrinus.it</t>
  </si>
  <si>
    <t>jg53s4.asia</t>
  </si>
  <si>
    <t>1zvub8.info</t>
  </si>
  <si>
    <t>duajkwl.info</t>
  </si>
  <si>
    <t>lwxdomc.info</t>
  </si>
  <si>
    <t>888wt2.info</t>
  </si>
  <si>
    <t>rttrws20.info</t>
  </si>
  <si>
    <t>wot5ft.asia</t>
  </si>
  <si>
    <t>dfnvwsxx.xyz</t>
  </si>
  <si>
    <t>uferqeh.info</t>
  </si>
  <si>
    <t>y5lwkw.asia</t>
  </si>
  <si>
    <t>pqizhxz.info</t>
  </si>
  <si>
    <t>zpnxra.asia</t>
  </si>
  <si>
    <t>ttjxjih.info</t>
  </si>
  <si>
    <t>hokxots.info</t>
  </si>
  <si>
    <t>yuuk888ge15.info</t>
  </si>
  <si>
    <t>zwzayf.asia</t>
  </si>
  <si>
    <t>1s120.asia</t>
  </si>
  <si>
    <t>zui3sa.asia</t>
  </si>
  <si>
    <t>vrpb3r.asia</t>
  </si>
  <si>
    <t>ygcweq.asia</t>
  </si>
  <si>
    <t>25jh35.info</t>
  </si>
  <si>
    <t>zk870f.info</t>
  </si>
  <si>
    <t>cointerra.xyz</t>
  </si>
  <si>
    <t>varvqh.asia</t>
  </si>
  <si>
    <t>wutsrqu.info</t>
  </si>
  <si>
    <t>dogfgfs.info</t>
  </si>
  <si>
    <t>zp1ofm.asia</t>
  </si>
  <si>
    <t>zxsfwbxq.xyz</t>
  </si>
  <si>
    <t>rre88trws17.info</t>
  </si>
  <si>
    <t>ueid15jwhc4.info</t>
  </si>
  <si>
    <t>sdoosec.info</t>
  </si>
  <si>
    <t>hltlghs.info</t>
  </si>
  <si>
    <t>xhocxp.asia</t>
  </si>
  <si>
    <t>pamlyky.info</t>
  </si>
  <si>
    <t>dhpsea.info</t>
  </si>
  <si>
    <t>spsvoz.asia</t>
  </si>
  <si>
    <t>hotmp3.xyz</t>
  </si>
  <si>
    <t>efm7ho.info</t>
  </si>
  <si>
    <t>pkywlbf.info</t>
  </si>
  <si>
    <t>wonvision.com</t>
  </si>
  <si>
    <t>tscrq1.info</t>
  </si>
  <si>
    <t>u9dg3d.asia</t>
  </si>
  <si>
    <t>lkz4ga.asia</t>
  </si>
  <si>
    <t>uerfyi16.info</t>
  </si>
  <si>
    <t>uupk888wt6.info</t>
  </si>
  <si>
    <t>adwaa-alkhalil.com</t>
  </si>
  <si>
    <t>bzlmlpa.info</t>
  </si>
  <si>
    <t>rdobnzq.info</t>
  </si>
  <si>
    <t>aopevkc.info</t>
  </si>
  <si>
    <t>t7kab8.info</t>
  </si>
  <si>
    <t>rak3cp.asia</t>
  </si>
  <si>
    <t>sdogsrd.info</t>
  </si>
  <si>
    <t>uxvr6v.asia</t>
  </si>
  <si>
    <t>hvnphi.info</t>
  </si>
  <si>
    <t>ueid15jwhc10.pro</t>
  </si>
  <si>
    <t>uttlvv.asia</t>
  </si>
  <si>
    <t>efzxj0.info</t>
  </si>
  <si>
    <t>nuyrtph.info</t>
  </si>
  <si>
    <t>ejsk15uuwt7.pro</t>
  </si>
  <si>
    <t>lsqzte.asia</t>
  </si>
  <si>
    <t>michaelkorsbagoutlet.xyz</t>
  </si>
  <si>
    <t>sentralpariwisata.xyz</t>
  </si>
  <si>
    <t>w1cw71.asia</t>
  </si>
  <si>
    <t>xezlxot.info</t>
  </si>
  <si>
    <t>vgykjwi.info</t>
  </si>
  <si>
    <t>uupk888wt7.info</t>
  </si>
  <si>
    <t>tme6io.asia</t>
  </si>
  <si>
    <t>p2plendingfamily.com</t>
  </si>
  <si>
    <t>kviuhtf.info</t>
  </si>
  <si>
    <t>pjj2hi.asia</t>
  </si>
  <si>
    <t>gxheka.info</t>
  </si>
  <si>
    <t>ktkhx6.info</t>
  </si>
  <si>
    <t>ofpb4y.info</t>
  </si>
  <si>
    <t>allhomeshvacllc.com</t>
  </si>
  <si>
    <t>xvbkhb.asia</t>
  </si>
  <si>
    <t>mcbmaf.asia</t>
  </si>
  <si>
    <t>jhvuhht.info</t>
  </si>
  <si>
    <t>juhtugg.info</t>
  </si>
  <si>
    <t>udsfuhsd8guwje5.info</t>
  </si>
  <si>
    <t>mkkwcpd.info</t>
  </si>
  <si>
    <t>jpealh.asia</t>
  </si>
  <si>
    <t>tnb7ga.asia</t>
  </si>
  <si>
    <t>lemon-juice.xyz</t>
  </si>
  <si>
    <t>yuk888ge16.info</t>
  </si>
  <si>
    <t>usrqugs.info</t>
  </si>
  <si>
    <t>ttgdqp.xyz</t>
  </si>
  <si>
    <t>zcltrjz.info</t>
  </si>
  <si>
    <t>ssjjjjjudisjw10.info</t>
  </si>
  <si>
    <t>wphuqm.asia</t>
  </si>
  <si>
    <t>ygyy3c.asia</t>
  </si>
  <si>
    <t>liveyourbestfulllife.com</t>
  </si>
  <si>
    <t>putaoav6.xyz</t>
  </si>
  <si>
    <t>jxqzld.asia</t>
  </si>
  <si>
    <t>nourishare.org</t>
  </si>
  <si>
    <t>znkjzne.info</t>
  </si>
  <si>
    <t>zadaljnna.org</t>
  </si>
  <si>
    <t>l2oy3l.asia</t>
  </si>
  <si>
    <t>tisnaver.xyz</t>
  </si>
  <si>
    <t>parkex.no</t>
  </si>
  <si>
    <t>fqbaaml.info</t>
  </si>
  <si>
    <t>futbolbasetrainer.es</t>
  </si>
  <si>
    <t>qc8ocz.asia</t>
  </si>
  <si>
    <t>ykjaqm.asia</t>
  </si>
  <si>
    <t>markrumseypaintinganddecorating.co.uk</t>
  </si>
  <si>
    <t>m7gtf9.asia</t>
  </si>
  <si>
    <t>wgrsnd.asia</t>
  </si>
  <si>
    <t>s9jcwk.info</t>
  </si>
  <si>
    <t>ywj99u.asia</t>
  </si>
  <si>
    <t>666whc10.info</t>
  </si>
  <si>
    <t>ozvirals.xyz</t>
  </si>
  <si>
    <t>boneheadedness.xyz</t>
  </si>
  <si>
    <t>tvj9e.asia</t>
  </si>
  <si>
    <t>wpnusemk.xyz</t>
  </si>
  <si>
    <t>hfmsepq.info</t>
  </si>
  <si>
    <t>agriturismologiascurnoto.it</t>
  </si>
  <si>
    <t>ydh88wt14.info</t>
  </si>
  <si>
    <t>uik888wt5.info</t>
  </si>
  <si>
    <t>666whc3.info</t>
  </si>
  <si>
    <t>eboabna.info</t>
  </si>
  <si>
    <t>8ole6b.info</t>
  </si>
  <si>
    <t>v5xr4x.info</t>
  </si>
  <si>
    <t>xhvkzw.info</t>
  </si>
  <si>
    <t>hilcodc.com</t>
  </si>
  <si>
    <t>duoduolt2.xyz</t>
  </si>
  <si>
    <t>creditrepairdallas.xyz</t>
  </si>
  <si>
    <t>yqrpctht.xyz</t>
  </si>
  <si>
    <t>ttfpir.asia</t>
  </si>
  <si>
    <t>uohusq.asia</t>
  </si>
  <si>
    <t>dcixjhm.info</t>
  </si>
  <si>
    <t>wayrocks.xyz</t>
  </si>
  <si>
    <t>lcrmyoq.info</t>
  </si>
  <si>
    <t>legitjoker.xyz</t>
  </si>
  <si>
    <t>gspqzw.info</t>
  </si>
  <si>
    <t>hrdconz.info</t>
  </si>
  <si>
    <t>ed1sy1.info</t>
  </si>
  <si>
    <t>datingseiten24.xyz</t>
  </si>
  <si>
    <t>erotikdating24.xyz</t>
  </si>
  <si>
    <t>jlqxky.asia</t>
  </si>
  <si>
    <t>lb5rw3.info</t>
  </si>
  <si>
    <t>liliabarrera.com</t>
  </si>
  <si>
    <t>sporstcenter.com</t>
  </si>
  <si>
    <t>robertomileto.com</t>
  </si>
  <si>
    <t>yruspc.asia</t>
  </si>
  <si>
    <t>powiekszaniepiersi24pl.xyz</t>
  </si>
  <si>
    <t>iqpky1.asia</t>
  </si>
  <si>
    <t>burhanrecruitment.com</t>
  </si>
  <si>
    <t>ranktankwar.xyz</t>
  </si>
  <si>
    <t>givealittlelouder.org</t>
  </si>
  <si>
    <t>hdx8p2.info</t>
  </si>
  <si>
    <t>powurmax.xyz</t>
  </si>
  <si>
    <t>d51hpo.info</t>
  </si>
  <si>
    <t>rivieraspace.com</t>
  </si>
  <si>
    <t>turbot888.xyz</t>
  </si>
  <si>
    <t>myphamanhnhan.xyz</t>
  </si>
  <si>
    <t>jrjmkey.xyz</t>
  </si>
  <si>
    <t>xdfe0p.asia</t>
  </si>
  <si>
    <t>superslot159.xyz</t>
  </si>
  <si>
    <t>alkllxy.info</t>
  </si>
  <si>
    <t>lovelium.xyz</t>
  </si>
  <si>
    <t>jq6drd.asia</t>
  </si>
  <si>
    <t>rht4j6.info</t>
  </si>
  <si>
    <t>thefappeningnude.xyz</t>
  </si>
  <si>
    <t>guardbufercleaner.xyz</t>
  </si>
  <si>
    <t>agradeps.com.au</t>
  </si>
  <si>
    <t>yimiaogj.xyz</t>
  </si>
  <si>
    <t>elmutpn.info</t>
  </si>
  <si>
    <t>blog3007.xyz</t>
  </si>
  <si>
    <t>akankshasaxena.com</t>
  </si>
  <si>
    <t>grppoay.info</t>
  </si>
  <si>
    <t>z4ubi3.asia</t>
  </si>
  <si>
    <t>lionfm.xyz</t>
  </si>
  <si>
    <t>tidnjufh.xyz</t>
  </si>
  <si>
    <t>igredch.info</t>
  </si>
  <si>
    <t>tmpknh.asia</t>
  </si>
  <si>
    <t>mostcomfortableheadphonestosleepin.xyz</t>
  </si>
  <si>
    <t>jancoarp.xyz</t>
  </si>
  <si>
    <t>uwakjitu.xyz</t>
  </si>
  <si>
    <t>wwwbi590.xyz</t>
  </si>
  <si>
    <t>warthtank.xyz</t>
  </si>
  <si>
    <t>rzcbxb.asia</t>
  </si>
  <si>
    <t>plazu.xyz</t>
  </si>
  <si>
    <t>zr9mfj.asia</t>
  </si>
  <si>
    <t>sylhetmtv.xyz</t>
  </si>
  <si>
    <t>egfyf.info</t>
  </si>
  <si>
    <t>nibsuj.asia</t>
  </si>
  <si>
    <t>muboao.asia</t>
  </si>
  <si>
    <t>cksasen.info</t>
  </si>
  <si>
    <t>2m4r09.info</t>
  </si>
  <si>
    <t>bugsterz.xyz</t>
  </si>
  <si>
    <t>zdtm3j.info</t>
  </si>
  <si>
    <t>eldeguanajuato.com</t>
  </si>
  <si>
    <t>pygw0h.info</t>
  </si>
  <si>
    <t>sicurfor.com</t>
  </si>
  <si>
    <t>tyzzkp.asia</t>
  </si>
  <si>
    <t>qjrv27.asia</t>
  </si>
  <si>
    <t>havenhot.xyz</t>
  </si>
  <si>
    <t>ixingeir.xyz</t>
  </si>
  <si>
    <t>jkelrpa.info</t>
  </si>
  <si>
    <t>mymusicnews.xyz</t>
  </si>
  <si>
    <t>uerfyi2.info</t>
  </si>
  <si>
    <t>drqzo7.info</t>
  </si>
  <si>
    <t>londonseo.xyz</t>
  </si>
  <si>
    <t>lhdoyi.info</t>
  </si>
  <si>
    <t>skicyppj.xyz</t>
  </si>
  <si>
    <t>tvme2024.xyz</t>
  </si>
  <si>
    <t>ghost-story.xyz</t>
  </si>
  <si>
    <t>td1wyi.asia</t>
  </si>
  <si>
    <t>loginsu.com</t>
  </si>
  <si>
    <t>alabamadailynews.xyz</t>
  </si>
  <si>
    <t>euup2a.info</t>
  </si>
  <si>
    <t>zogass.asia</t>
  </si>
  <si>
    <t>28lqw.info</t>
  </si>
  <si>
    <t>ueid15jwhc7.info</t>
  </si>
  <si>
    <t>uerfyi14.info</t>
  </si>
  <si>
    <t>mr8-asia.xyz</t>
  </si>
  <si>
    <t>hiretutoronline.com</t>
  </si>
  <si>
    <t>diperkaya.xyz</t>
  </si>
  <si>
    <t>allaboutdraincleaning.ca</t>
  </si>
  <si>
    <t>bucse.ro</t>
  </si>
  <si>
    <t>mostbet-au1.xyz</t>
  </si>
  <si>
    <t>pgslot-autos.xyz</t>
  </si>
  <si>
    <t>vubpie.asia</t>
  </si>
  <si>
    <t>oa9wx2.info</t>
  </si>
  <si>
    <t>faclocksmithandaccesscontrol.com</t>
  </si>
  <si>
    <t>qlfevxi.info</t>
  </si>
  <si>
    <t>rodcusic.com</t>
  </si>
  <si>
    <t>gazelle888.xyz</t>
  </si>
  <si>
    <t>4rvqk.info</t>
  </si>
  <si>
    <t>culjez.info</t>
  </si>
  <si>
    <t>fb7mxd.info</t>
  </si>
  <si>
    <t>orukubimak.xyz</t>
  </si>
  <si>
    <t>yuuk888ge7.info</t>
  </si>
  <si>
    <t>chamekhaexport.com</t>
  </si>
  <si>
    <t>aj8b.info</t>
  </si>
  <si>
    <t>44hklq.asia</t>
  </si>
  <si>
    <t>zcutun.asia</t>
  </si>
  <si>
    <t>urgwer.asia</t>
  </si>
  <si>
    <t>q1fv6j.asia</t>
  </si>
  <si>
    <t>717tv.xyz</t>
  </si>
  <si>
    <t>losbomberay.com</t>
  </si>
  <si>
    <t>slotxo-xo.xyz</t>
  </si>
  <si>
    <t>toplinkranker.shop</t>
  </si>
  <si>
    <t>landwulf.xyz</t>
  </si>
  <si>
    <t>gkulpkk.info</t>
  </si>
  <si>
    <t>ctoqdoj.info</t>
  </si>
  <si>
    <t>reapproving.xyz</t>
  </si>
  <si>
    <t>auto-news.xyz</t>
  </si>
  <si>
    <t>ambxbet.xyz</t>
  </si>
  <si>
    <t>tdmgsr.asia</t>
  </si>
  <si>
    <t>nlvmkwl.info</t>
  </si>
  <si>
    <t>dongducheonkranma.xyz</t>
  </si>
  <si>
    <t>fnmsotfh.xyz</t>
  </si>
  <si>
    <t>51cgblzx.xyz</t>
  </si>
  <si>
    <t>hkiqueen.xyz</t>
  </si>
  <si>
    <t>uerredq.info</t>
  </si>
  <si>
    <t>dcmovie.xyz</t>
  </si>
  <si>
    <t>lvog6.info</t>
  </si>
  <si>
    <t>ajlsilva.xyz</t>
  </si>
  <si>
    <t>fnmatric.xyz</t>
  </si>
  <si>
    <t>szid7w.info</t>
  </si>
  <si>
    <t>yanyan92.xyz</t>
  </si>
  <si>
    <t>60bertha.xyz</t>
  </si>
  <si>
    <t>jujauauaaaar.xyz</t>
  </si>
  <si>
    <t>streamingvostfr.xyz</t>
  </si>
  <si>
    <t>ixo0iv.info</t>
  </si>
  <si>
    <t>lifeajoi.xyz</t>
  </si>
  <si>
    <t>nldxjlle.xyz</t>
  </si>
  <si>
    <t>yuuk888ge2.info</t>
  </si>
  <si>
    <t>sky6xw.info</t>
  </si>
  <si>
    <t>jponcasi.xyz</t>
  </si>
  <si>
    <t>o7xdqy.info</t>
  </si>
  <si>
    <t>atfdvw.asia</t>
  </si>
  <si>
    <t>alphapetersolutions.xyz</t>
  </si>
  <si>
    <t>venytedigo.xyz</t>
  </si>
  <si>
    <t>yuuk888ge13.info</t>
  </si>
  <si>
    <t>chouhats.xyz</t>
  </si>
  <si>
    <t>mlive911.xyz</t>
  </si>
  <si>
    <t>santiherrera.com</t>
  </si>
  <si>
    <t>6z7t.info</t>
  </si>
  <si>
    <t>z1hsbn.asia</t>
  </si>
  <si>
    <t>bts88vip.xyz</t>
  </si>
  <si>
    <t>x2p6zyg96.info</t>
  </si>
  <si>
    <t>seodirectories.xyz</t>
  </si>
  <si>
    <t>sexovideo.tv</t>
  </si>
  <si>
    <t>c7jt2qk.info</t>
  </si>
  <si>
    <t>vmz96m.asia</t>
  </si>
  <si>
    <t>jqef0z4yg.info</t>
  </si>
  <si>
    <t>ssjjjjjudisjw11.info</t>
  </si>
  <si>
    <t>163shayu.xyz</t>
  </si>
  <si>
    <t>putaoav4.xyz</t>
  </si>
  <si>
    <t>zjauaid.info</t>
  </si>
  <si>
    <t>89s3o1.info</t>
  </si>
  <si>
    <t>busankranma.xyz</t>
  </si>
  <si>
    <t>ct3pd0mdv.info</t>
  </si>
  <si>
    <t>f02agc.info</t>
  </si>
  <si>
    <t>alburyaus.xyz</t>
  </si>
  <si>
    <t>cx7w5.info</t>
  </si>
  <si>
    <t>namyangjukranma.xyz</t>
  </si>
  <si>
    <t>2orjyj.asia</t>
  </si>
  <si>
    <t>mtj012.info</t>
  </si>
  <si>
    <t>eeatwx.info</t>
  </si>
  <si>
    <t>bestlivecamwebsites.xyz</t>
  </si>
  <si>
    <t>eskylinegroup.com</t>
  </si>
  <si>
    <t>truetracker.xyz</t>
  </si>
  <si>
    <t>wowkxc.asia</t>
  </si>
  <si>
    <t>leadlazo.xyz</t>
  </si>
  <si>
    <t>6123u0.info</t>
  </si>
  <si>
    <t>6haque.asia</t>
  </si>
  <si>
    <t>caiman888.xyz</t>
  </si>
  <si>
    <t>webbyria.xyz</t>
  </si>
  <si>
    <t>3nkqhc.asia</t>
  </si>
  <si>
    <t>newsinru.xyz</t>
  </si>
  <si>
    <t>hsrdhtf.info</t>
  </si>
  <si>
    <t>lacasadepepe.pe</t>
  </si>
  <si>
    <t>gdmouni.info</t>
  </si>
  <si>
    <t>royals-barbershop.de</t>
  </si>
  <si>
    <t>hansa-abschleppdienst.de</t>
  </si>
  <si>
    <t>yuk888ge9.info</t>
  </si>
  <si>
    <t>bdairlinesoffice.xyz</t>
  </si>
  <si>
    <t>addek.com.br</t>
  </si>
  <si>
    <t>ljustore.xyz</t>
  </si>
  <si>
    <t>coral888.xyz</t>
  </si>
  <si>
    <t>q7eagy.asia</t>
  </si>
  <si>
    <t>eskywook.info</t>
  </si>
  <si>
    <t>1fti.info</t>
  </si>
  <si>
    <t>frqdcon.info</t>
  </si>
  <si>
    <t>hfkhvwp0s.info</t>
  </si>
  <si>
    <t>c1xmq2.asia</t>
  </si>
  <si>
    <t>xh1940.xyz</t>
  </si>
  <si>
    <t>igloozoa.xyz</t>
  </si>
  <si>
    <t>xdkiex.asia</t>
  </si>
  <si>
    <t>brumifan.xyz</t>
  </si>
  <si>
    <t>cyuln.info</t>
  </si>
  <si>
    <t>c44zlcsv.xyz</t>
  </si>
  <si>
    <t>ca3sd1.asia</t>
  </si>
  <si>
    <t>0qle0.info</t>
  </si>
  <si>
    <t>ffrr.info</t>
  </si>
  <si>
    <t>fuzoku-douga.xyz</t>
  </si>
  <si>
    <t>jgpaintingandremodeling.net</t>
  </si>
  <si>
    <t>seo-anomaly-6.xyz</t>
  </si>
  <si>
    <t>onthesissearcha.xyz</t>
  </si>
  <si>
    <t>seo-anomaly-2.xyz</t>
  </si>
  <si>
    <t>seo-anomaly-10.xyz</t>
  </si>
  <si>
    <t>seo-anomaly-9.xyz</t>
  </si>
  <si>
    <t>seo-anomaly-5.xyz</t>
  </si>
  <si>
    <t>xxx636.xyz</t>
  </si>
  <si>
    <t>seo-anomaly-8.xyz</t>
  </si>
  <si>
    <t>seo-anomaly-1.xyz</t>
  </si>
  <si>
    <t>seo-anomaly-7.xyz</t>
  </si>
  <si>
    <t>seo-anomaly-3.xyz</t>
  </si>
  <si>
    <t>seo-anomaly-4.xyz</t>
  </si>
  <si>
    <t>8pvd.info</t>
  </si>
  <si>
    <t>eeiodsxf.xyz</t>
  </si>
  <si>
    <t>agedkranma.xyz</t>
  </si>
  <si>
    <t>hakui-city.xyz</t>
  </si>
  <si>
    <t>jfncwj.asia</t>
  </si>
  <si>
    <t>sabiha300496.xyz</t>
  </si>
  <si>
    <t>stayamor.xyz</t>
  </si>
  <si>
    <t>uik888wt12.info</t>
  </si>
  <si>
    <t>arabtheme.xyz</t>
  </si>
  <si>
    <t>ibsvx.info</t>
  </si>
  <si>
    <t>pottys.xyz</t>
  </si>
  <si>
    <t>musashino-city.xyz</t>
  </si>
  <si>
    <t>0jl7.info</t>
  </si>
  <si>
    <t>akihabara-station.xyz</t>
  </si>
  <si>
    <t>7zrxh7c0m.info</t>
  </si>
  <si>
    <t>rnvkcll.info</t>
  </si>
  <si>
    <t>alkahfimotor.xyz</t>
  </si>
  <si>
    <t>nhivyzwn.xyz</t>
  </si>
  <si>
    <t>heapdeal.xyz</t>
  </si>
  <si>
    <t>policiesforyou.xyz</t>
  </si>
  <si>
    <t>4037eatwhat.xyz</t>
  </si>
  <si>
    <t>i2niu.info</t>
  </si>
  <si>
    <t>pzwpwzuz.xyz</t>
  </si>
  <si>
    <t>nortoncomsetup.xyz</t>
  </si>
  <si>
    <t>problemidierezione24it.xyz</t>
  </si>
  <si>
    <t>radiomusicsongs.xyz</t>
  </si>
  <si>
    <t>3aecqr.asia</t>
  </si>
  <si>
    <t>hj2wzs.asia</t>
  </si>
  <si>
    <t>0d48jskn9.info</t>
  </si>
  <si>
    <t>hgmyzy.info</t>
  </si>
  <si>
    <t>zdvenpnv.xyz</t>
  </si>
  <si>
    <t>psmxjlwt.xyz</t>
  </si>
  <si>
    <t>a3group.in</t>
  </si>
  <si>
    <t>salwgewt.info</t>
  </si>
  <si>
    <t>cdnxs.info</t>
  </si>
  <si>
    <t>gk4on.info</t>
  </si>
  <si>
    <t>alpelean.xyz</t>
  </si>
  <si>
    <t>parvagrotech.com</t>
  </si>
  <si>
    <t>angkakeramatjitu.xyz</t>
  </si>
  <si>
    <t>mp3sisi.xyz</t>
  </si>
  <si>
    <t>cqtq.info</t>
  </si>
  <si>
    <t>1bybzh.info</t>
  </si>
  <si>
    <t>detkrd.info</t>
  </si>
  <si>
    <t>697fp.info</t>
  </si>
  <si>
    <t>coorla.info</t>
  </si>
  <si>
    <t>wbhxnzb.info</t>
  </si>
  <si>
    <t>bkqq.info</t>
  </si>
  <si>
    <t>4ayf9vcgj.info</t>
  </si>
  <si>
    <t>lkcb.info</t>
  </si>
  <si>
    <t>tomxagva.xyz</t>
  </si>
  <si>
    <t>kckvphzm.xyz</t>
  </si>
  <si>
    <t>newzcandy.xyz</t>
  </si>
  <si>
    <t>bhkdydmq.xyz</t>
  </si>
  <si>
    <t>uhuxkwxx.xyz</t>
  </si>
  <si>
    <t>abdulmuneeb.xyz</t>
  </si>
  <si>
    <t>rwqbdd.asia</t>
  </si>
  <si>
    <t>2kz0nz.info</t>
  </si>
  <si>
    <t>tuyenquangshop.xyz</t>
  </si>
  <si>
    <t>klmysh.xyz</t>
  </si>
  <si>
    <t>kvmtu.xyz</t>
  </si>
  <si>
    <t>browseware.xyz</t>
  </si>
  <si>
    <t>bestcouponsandfreebies.xyz</t>
  </si>
  <si>
    <t>7dq82z.asia</t>
  </si>
  <si>
    <t>proteintabletter.xyz</t>
  </si>
  <si>
    <t>loginbu.com</t>
  </si>
  <si>
    <t>ce2d50qvw.info</t>
  </si>
  <si>
    <t>housefilms.xyz</t>
  </si>
  <si>
    <t>hdujwxsp.xyz</t>
  </si>
  <si>
    <t>namwonkranma.xyz</t>
  </si>
  <si>
    <t>30namatak.xyz</t>
  </si>
  <si>
    <t>jnbt.info</t>
  </si>
  <si>
    <t>goesankranma.xyz</t>
  </si>
  <si>
    <t>hznmdl.xyz</t>
  </si>
  <si>
    <t>ke3nrma.info</t>
  </si>
  <si>
    <t>11t0mr.asia</t>
  </si>
  <si>
    <t>mersinhaber.xyz</t>
  </si>
  <si>
    <t>78ej63bzu.info</t>
  </si>
  <si>
    <t>aasosmgx.xyz</t>
  </si>
  <si>
    <t>9c5kxfuib.info</t>
  </si>
  <si>
    <t>domain.com.lc</t>
  </si>
  <si>
    <t>xzj33g.info</t>
  </si>
  <si>
    <t>2uw4egvwd.info</t>
  </si>
  <si>
    <t>vartonex.xyz</t>
  </si>
  <si>
    <t>reviewking.xyz</t>
  </si>
  <si>
    <t>alzahwah.xyz</t>
  </si>
  <si>
    <t>sunsetea.xyz</t>
  </si>
  <si>
    <t>asateeen.xyz</t>
  </si>
  <si>
    <t>amapulse.xyz</t>
  </si>
  <si>
    <t>jaunmood.xyz</t>
  </si>
  <si>
    <t>mechelta.xyz</t>
  </si>
  <si>
    <t>sekali.xyz</t>
  </si>
  <si>
    <t>maniaksc.xyz</t>
  </si>
  <si>
    <t>pipazkpc.xyz</t>
  </si>
  <si>
    <t>totempvp.xyz</t>
  </si>
  <si>
    <t>modahaberleri.xyz</t>
  </si>
  <si>
    <t>zydtkc.asia</t>
  </si>
  <si>
    <t>pgslot-slot.xyz</t>
  </si>
  <si>
    <t>backpackwithstories.xyz</t>
  </si>
  <si>
    <t>e5of9a.info</t>
  </si>
  <si>
    <t>l2bpun7q5.info</t>
  </si>
  <si>
    <t>khulnafashionbazar.xyz</t>
  </si>
  <si>
    <t>evmiqrd.info</t>
  </si>
  <si>
    <t>ul1jmpxvr.info</t>
  </si>
  <si>
    <t>2fritv.info</t>
  </si>
  <si>
    <t>yzcq90.info</t>
  </si>
  <si>
    <t>csy05.info</t>
  </si>
  <si>
    <t>35rvi.info</t>
  </si>
  <si>
    <t>jycvrwnq.xyz</t>
  </si>
  <si>
    <t>unfld4.asia</t>
  </si>
  <si>
    <t>bamy5d.asia</t>
  </si>
  <si>
    <t>bandarqqq.xyz</t>
  </si>
  <si>
    <t>ixinvbxm.xyz</t>
  </si>
  <si>
    <t>pheasant888.xyz</t>
  </si>
  <si>
    <t>trkapr22.xyz</t>
  </si>
  <si>
    <t>ctbgck8u.xyz</t>
  </si>
  <si>
    <t>azvippro.xyz</t>
  </si>
  <si>
    <t>1f0e64.info</t>
  </si>
  <si>
    <t>roofing-woodstock.xyz</t>
  </si>
  <si>
    <t>zerka-lo1.xyz</t>
  </si>
  <si>
    <t>tztkkrqj.xyz</t>
  </si>
  <si>
    <t>9ieke.info</t>
  </si>
  <si>
    <t>ironmaidens.xyz</t>
  </si>
  <si>
    <t>proditej.xyz</t>
  </si>
  <si>
    <t>6482f8.asia</t>
  </si>
  <si>
    <t>ysw2j7.asia</t>
  </si>
  <si>
    <t>joker78.xyz</t>
  </si>
  <si>
    <t>tomak.xyz</t>
  </si>
  <si>
    <t>9ulox.info</t>
  </si>
  <si>
    <t>0v1ocv.asia</t>
  </si>
  <si>
    <t>83ebfv.info</t>
  </si>
  <si>
    <t>dl9da.info</t>
  </si>
  <si>
    <t>c4wr.info</t>
  </si>
  <si>
    <t>dlgmr.info</t>
  </si>
  <si>
    <t>avv4.info</t>
  </si>
  <si>
    <t>5geb9c.info</t>
  </si>
  <si>
    <t>paynsafewoocomm.xyz</t>
  </si>
  <si>
    <t>oubsport.xyz</t>
  </si>
  <si>
    <t>medicalsupplystore.xyz</t>
  </si>
  <si>
    <t>kurobeshi-seniorkonkatsu.xyz</t>
  </si>
  <si>
    <t>jklcasoz.xyz</t>
  </si>
  <si>
    <t>esibt0.info</t>
  </si>
  <si>
    <t>5msbu.info</t>
  </si>
  <si>
    <t>fhidetube.xyz</t>
  </si>
  <si>
    <t>flipbean.xyz</t>
  </si>
  <si>
    <t>br36f.info</t>
  </si>
  <si>
    <t>1f8tl.info</t>
  </si>
  <si>
    <t>pgslotvip.xyz</t>
  </si>
  <si>
    <t>a6lq5.info</t>
  </si>
  <si>
    <t>metalanthology.xyz</t>
  </si>
  <si>
    <t>8tor6s.asia</t>
  </si>
  <si>
    <t>lis36.xyz</t>
  </si>
  <si>
    <t>4kyho.info</t>
  </si>
  <si>
    <t>gcylove.xyz</t>
  </si>
  <si>
    <t>mobqgnvd.xyz</t>
  </si>
  <si>
    <t>12qjdv8n3.info</t>
  </si>
  <si>
    <t>superslot289.xyz</t>
  </si>
  <si>
    <t>bombahaberler.xyz</t>
  </si>
  <si>
    <t>techytechy.xyz</t>
  </si>
  <si>
    <t>lidafilm.xyz</t>
  </si>
  <si>
    <t>hazarat.in</t>
  </si>
  <si>
    <t>1bo9k4.info</t>
  </si>
  <si>
    <t>okwin99.xyz</t>
  </si>
  <si>
    <t>ielsap.asia</t>
  </si>
  <si>
    <t>jcgmdqgx.xyz</t>
  </si>
  <si>
    <t>tyre.pro</t>
  </si>
  <si>
    <t>djrimonbabu.xyz</t>
  </si>
  <si>
    <t>mp3music-online.xyz</t>
  </si>
  <si>
    <t>zjvtfd.asia</t>
  </si>
  <si>
    <t>plsck.info</t>
  </si>
  <si>
    <t>nkzgwczm.xyz</t>
  </si>
  <si>
    <t>jhuuu.info</t>
  </si>
  <si>
    <t>ifmfftab.xyz</t>
  </si>
  <si>
    <t>zyrxtf.asia</t>
  </si>
  <si>
    <t>allargare-il-pene.xyz</t>
  </si>
  <si>
    <t>yuuk888ge20.info</t>
  </si>
  <si>
    <t>xjgmros.info</t>
  </si>
  <si>
    <t>hk90gbr3p.info</t>
  </si>
  <si>
    <t>bwumsct.info</t>
  </si>
  <si>
    <t>neoc7y.info</t>
  </si>
  <si>
    <t>arbetslos.xyz</t>
  </si>
  <si>
    <t>xipmmtfr.info</t>
  </si>
  <si>
    <t>m0fg6up7a.info</t>
  </si>
  <si>
    <t>yzvloi.info</t>
  </si>
  <si>
    <t>i2eo1e0px.info</t>
  </si>
  <si>
    <t>uqire74ej.info</t>
  </si>
  <si>
    <t>rnxbxilq.xyz</t>
  </si>
  <si>
    <t>8hzzqe.info</t>
  </si>
  <si>
    <t>tanexes.xyz</t>
  </si>
  <si>
    <t>nfbxzwsz.xyz</t>
  </si>
  <si>
    <t>yo-movies.xyz</t>
  </si>
  <si>
    <t>nwt38w.info</t>
  </si>
  <si>
    <t>vywm.info</t>
  </si>
  <si>
    <t>vivahfashion.co.uk</t>
  </si>
  <si>
    <t>yps520.xyz</t>
  </si>
  <si>
    <t>shadecrafted.com</t>
  </si>
  <si>
    <t>ifoqazns.xyz</t>
  </si>
  <si>
    <t>chaffinch888.xyz</t>
  </si>
  <si>
    <t>1xredmwz.xyz</t>
  </si>
  <si>
    <t>12fcg5la.info</t>
  </si>
  <si>
    <t>transportindustry.xyz</t>
  </si>
  <si>
    <t>slotauto88.xyz</t>
  </si>
  <si>
    <t>emlnrvk.info</t>
  </si>
  <si>
    <t>tfz0cb.info</t>
  </si>
  <si>
    <t>ooqyovi.info</t>
  </si>
  <si>
    <t>piuz88.info</t>
  </si>
  <si>
    <t>efg95jqdg.info</t>
  </si>
  <si>
    <t>ajotdc.info</t>
  </si>
  <si>
    <t>rijnvto.info</t>
  </si>
  <si>
    <t>a7swcf.info</t>
  </si>
  <si>
    <t>1a3q.info</t>
  </si>
  <si>
    <t>bnthq.info</t>
  </si>
  <si>
    <t>4sbyel.info</t>
  </si>
  <si>
    <t>98m0.info</t>
  </si>
  <si>
    <t>64kdq.info</t>
  </si>
  <si>
    <t>2y0w.info</t>
  </si>
  <si>
    <t>6h1zyd.info</t>
  </si>
  <si>
    <t>ezmn.info</t>
  </si>
  <si>
    <t>telaga02.xyz</t>
  </si>
  <si>
    <t>btejxu.info</t>
  </si>
  <si>
    <t>eqganb.info</t>
  </si>
  <si>
    <t>f3tez4.asia</t>
  </si>
  <si>
    <t>nuvohire.xyz</t>
  </si>
  <si>
    <t>merica99.xyz</t>
  </si>
  <si>
    <t>bunncire.xyz</t>
  </si>
  <si>
    <t>gukz7q.asia</t>
  </si>
  <si>
    <t>xxsirmdj.xyz</t>
  </si>
  <si>
    <t>7ouo8.info</t>
  </si>
  <si>
    <t>9e7hwt.asia</t>
  </si>
  <si>
    <t>bqafph.asia</t>
  </si>
  <si>
    <t>xvofwjhw.xyz</t>
  </si>
  <si>
    <t>ex2hvv.asia</t>
  </si>
  <si>
    <t>songirooni.xyz</t>
  </si>
  <si>
    <t>xopgth.xyz</t>
  </si>
  <si>
    <t>puncakpkr.xyz</t>
  </si>
  <si>
    <t>ka-28022.xyz</t>
  </si>
  <si>
    <t>ujsbpuny.xyz</t>
  </si>
  <si>
    <t>shygreen.xyz</t>
  </si>
  <si>
    <t>yceliacoforrelat.xyz</t>
  </si>
  <si>
    <t>aseraflix.xyz</t>
  </si>
  <si>
    <t>a035.xyz</t>
  </si>
  <si>
    <t>xjnat3enj6.xyz</t>
  </si>
  <si>
    <t>nqfrz27h.info</t>
  </si>
  <si>
    <t>madnerds.net</t>
  </si>
  <si>
    <t>winbettoo.xyz</t>
  </si>
  <si>
    <t>qouhfbfp.xyz</t>
  </si>
  <si>
    <t>fpimvuga.xyz</t>
  </si>
  <si>
    <t>aqya5v.asia</t>
  </si>
  <si>
    <t>dkr4az.asia</t>
  </si>
  <si>
    <t>cibskb.asia</t>
  </si>
  <si>
    <t>5p77dj.asia</t>
  </si>
  <si>
    <t>bev19z.info</t>
  </si>
  <si>
    <t>2bzv4r.asia</t>
  </si>
  <si>
    <t>3vtgje.info</t>
  </si>
  <si>
    <t>ajhcc.info</t>
  </si>
  <si>
    <t>7i3ze.info</t>
  </si>
  <si>
    <t>ekguz.info</t>
  </si>
  <si>
    <t>giraffe888.xyz</t>
  </si>
  <si>
    <t>adze7.info</t>
  </si>
  <si>
    <t>cupidobo.xyz</t>
  </si>
  <si>
    <t>kyz6dar-mibe.xyz</t>
  </si>
  <si>
    <t>superxxxwomen.xyz</t>
  </si>
  <si>
    <t>xiari123.xyz</t>
  </si>
  <si>
    <t>seojefr.xyz</t>
  </si>
  <si>
    <t>ygvip693.xyz</t>
  </si>
  <si>
    <t>caobokun.xyz</t>
  </si>
  <si>
    <t>dcrczndk.xyz</t>
  </si>
  <si>
    <t>mdamdkki.xyz</t>
  </si>
  <si>
    <t>7j7fh9.info</t>
  </si>
  <si>
    <t>goatwind.xyz</t>
  </si>
  <si>
    <t>zzemoxsh.xyz</t>
  </si>
  <si>
    <t>fc52b7.info</t>
  </si>
  <si>
    <t>tipobetgirisyap.xyz</t>
  </si>
  <si>
    <t>gmeandme.xyz</t>
  </si>
  <si>
    <t>77qy20.asia</t>
  </si>
  <si>
    <t>kakegawa-city.xyz</t>
  </si>
  <si>
    <t>revokely.xyz</t>
  </si>
  <si>
    <t>aijobtry.xyz</t>
  </si>
  <si>
    <t>mpobig92.xyz</t>
  </si>
  <si>
    <t>tmoelimo.xyz</t>
  </si>
  <si>
    <t>alifsouq.xyz</t>
  </si>
  <si>
    <t>8122w276.xyz</t>
  </si>
  <si>
    <t>loveamzn.xyz</t>
  </si>
  <si>
    <t>fideloil.xyz</t>
  </si>
  <si>
    <t>putaoav3.xyz</t>
  </si>
  <si>
    <t>yumltpay.xyz</t>
  </si>
  <si>
    <t>borderil.xyz</t>
  </si>
  <si>
    <t>wsmoesje.xyz</t>
  </si>
  <si>
    <t>mpobig91.xyz</t>
  </si>
  <si>
    <t>mbigou86.xyz</t>
  </si>
  <si>
    <t>hinekoko.xyz</t>
  </si>
  <si>
    <t>merica4d.xyz</t>
  </si>
  <si>
    <t>79ascidr.xyz</t>
  </si>
  <si>
    <t>aidentai.xyz</t>
  </si>
  <si>
    <t>almaseud.xyz</t>
  </si>
  <si>
    <t>putaoav7.xyz</t>
  </si>
  <si>
    <t>aislavai.xyz</t>
  </si>
  <si>
    <t>stocknfb.xyz</t>
  </si>
  <si>
    <t>deotrust.xyz</t>
  </si>
  <si>
    <t>dcomicro.xyz</t>
  </si>
  <si>
    <t>gritsnap.xyz</t>
  </si>
  <si>
    <t>lizhiav1.xyz</t>
  </si>
  <si>
    <t>telaga05.xyz</t>
  </si>
  <si>
    <t>bygtotal.xyz</t>
  </si>
  <si>
    <t>8122w271.xyz</t>
  </si>
  <si>
    <t>sss268v1.xyz</t>
  </si>
  <si>
    <t>nootclub.xyz</t>
  </si>
  <si>
    <t>orangezz.xyz</t>
  </si>
  <si>
    <t>cmsbasel.xyz</t>
  </si>
  <si>
    <t>hekamali.xyz</t>
  </si>
  <si>
    <t>te447.xyz</t>
  </si>
  <si>
    <t>dfx185bn6.info</t>
  </si>
  <si>
    <t>zadzmnr6.info</t>
  </si>
  <si>
    <t>sv2f2u.info</t>
  </si>
  <si>
    <t>sb85v1.info</t>
  </si>
  <si>
    <t>25epwj.info</t>
  </si>
  <si>
    <t>sjjlhxar.xyz</t>
  </si>
  <si>
    <t>y007vc.info</t>
  </si>
  <si>
    <t>y3sl19.info</t>
  </si>
  <si>
    <t>aux8uw.info</t>
  </si>
  <si>
    <t>aswnfyb72.info</t>
  </si>
  <si>
    <t>2eady8.info</t>
  </si>
  <si>
    <t>agtlbgsra.info</t>
  </si>
  <si>
    <t>6kv5r2.info</t>
  </si>
  <si>
    <t>uclt5y.info</t>
  </si>
  <si>
    <t>xhcmhyr.info</t>
  </si>
  <si>
    <t>goshihub.xyz</t>
  </si>
  <si>
    <t>pomegranate888.xyz</t>
  </si>
  <si>
    <t>grouse888.xyz</t>
  </si>
  <si>
    <t>pszkrbek.xyz</t>
  </si>
  <si>
    <t>slotxowar.xyz</t>
  </si>
  <si>
    <t>euphxnil.xyz</t>
  </si>
  <si>
    <t>svcotokiralama.xyz</t>
  </si>
  <si>
    <t>olujkv.asia</t>
  </si>
  <si>
    <t>fgsd9r.asia</t>
  </si>
  <si>
    <t>tipsandsolution.xyz</t>
  </si>
  <si>
    <t>d9yhgp.asia</t>
  </si>
  <si>
    <t>5xr9wi.info</t>
  </si>
  <si>
    <t>y66kcwq.info</t>
  </si>
  <si>
    <t>ohh86g.info</t>
  </si>
  <si>
    <t>28tutvv0.info</t>
  </si>
  <si>
    <t>vylsn6t.info</t>
  </si>
  <si>
    <t>evbm19.info</t>
  </si>
  <si>
    <t>cphjsdv.info</t>
  </si>
  <si>
    <t>medbclol.xyz</t>
  </si>
  <si>
    <t>8kp867.info</t>
  </si>
  <si>
    <t>pxwwrava.xyz</t>
  </si>
  <si>
    <t>c6spn4.info</t>
  </si>
  <si>
    <t>jnsz3385.info</t>
  </si>
  <si>
    <t>piratezlot.xyz</t>
  </si>
  <si>
    <t>intrex3is.info</t>
  </si>
  <si>
    <t>xugsrri.info</t>
  </si>
  <si>
    <t>fintechforum.xyz</t>
  </si>
  <si>
    <t>rtwbypac.xyz</t>
  </si>
  <si>
    <t>evaronix.xyz</t>
  </si>
  <si>
    <t>odinodjd.xyz</t>
  </si>
  <si>
    <t>ocxhiddo.xyz</t>
  </si>
  <si>
    <t>deyomist.xyz</t>
  </si>
  <si>
    <t>tjgklsnd.xyz</t>
  </si>
  <si>
    <t>robertosuarez.xyz</t>
  </si>
  <si>
    <t>wikifa.xyz</t>
  </si>
  <si>
    <t>fnddihci.xyz</t>
  </si>
  <si>
    <t>sideliny.xyz</t>
  </si>
  <si>
    <t>merica88.xyz</t>
  </si>
  <si>
    <t>crocodile888.xyz</t>
  </si>
  <si>
    <t>oiyxdoou.xyz</t>
  </si>
  <si>
    <t>ideaghana.xyz</t>
  </si>
  <si>
    <t>iaqwqqor.xyz</t>
  </si>
  <si>
    <t>ootchaig.xyz</t>
  </si>
  <si>
    <t>boner100.xyz</t>
  </si>
  <si>
    <t>spruce27.xyz</t>
  </si>
  <si>
    <t>hogsfoot.xyz</t>
  </si>
  <si>
    <t>kemiri99.xyz</t>
  </si>
  <si>
    <t>fulishuo.xyz</t>
  </si>
  <si>
    <t>spedning.xyz</t>
  </si>
  <si>
    <t>two6zero.xyz</t>
  </si>
  <si>
    <t>eijewels.xyz</t>
  </si>
  <si>
    <t>drylette.xyz</t>
  </si>
  <si>
    <t>48cartas.xyz</t>
  </si>
  <si>
    <t>3ldmwn.info</t>
  </si>
  <si>
    <t>komagaza.xyz</t>
  </si>
  <si>
    <t>misomake.xyz</t>
  </si>
  <si>
    <t>npdfmrba.xyz</t>
  </si>
  <si>
    <t>jisimomd.xyz</t>
  </si>
  <si>
    <t>ubgyzyah.xyz</t>
  </si>
  <si>
    <t>feztmind.xyz</t>
  </si>
  <si>
    <t>telaga04.xyz</t>
  </si>
  <si>
    <t>sss268v3.xyz</t>
  </si>
  <si>
    <t>h3adfunk.xyz</t>
  </si>
  <si>
    <t>rekeviry.xyz</t>
  </si>
  <si>
    <t>bterbody.xyz</t>
  </si>
  <si>
    <t>d07qd.info</t>
  </si>
  <si>
    <t>dealsnum.xyz</t>
  </si>
  <si>
    <t>lifedron.xyz</t>
  </si>
  <si>
    <t>crispout.xyz</t>
  </si>
  <si>
    <t>mi3group.xyz</t>
  </si>
  <si>
    <t>linasalazaradvisors.com</t>
  </si>
  <si>
    <t>possehat.xyz</t>
  </si>
  <si>
    <t>nannipay.xyz</t>
  </si>
  <si>
    <t>theziara.xyz</t>
  </si>
  <si>
    <t>lovemadness.co.uk</t>
  </si>
  <si>
    <t>3egrzj.info</t>
  </si>
  <si>
    <t>mayfly39.xyz</t>
  </si>
  <si>
    <t>mubidubi.xyz</t>
  </si>
  <si>
    <t>jvticket.xyz</t>
  </si>
  <si>
    <t>gswoipvj.xyz</t>
  </si>
  <si>
    <t>tsuruiin.xyz</t>
  </si>
  <si>
    <t>cdjxqzjo.xyz</t>
  </si>
  <si>
    <t>1om2iv.asia</t>
  </si>
  <si>
    <t>0zthq.info</t>
  </si>
  <si>
    <t>9nbk53.info</t>
  </si>
  <si>
    <t>0ukx.info</t>
  </si>
  <si>
    <t>5xrqsf.asia</t>
  </si>
  <si>
    <t>arabahaberleri.xyz</t>
  </si>
  <si>
    <t>sarlgrpy.xyz</t>
  </si>
  <si>
    <t>maisonhelp.com</t>
  </si>
  <si>
    <t>tulekhaber.xyz</t>
  </si>
  <si>
    <t>hargahub.xyz</t>
  </si>
  <si>
    <t>ozknitud.xyz</t>
  </si>
  <si>
    <t>dn4tj1.info</t>
  </si>
  <si>
    <t>qoi46bztw.info</t>
  </si>
  <si>
    <t>rvjxpksh.xyz</t>
  </si>
  <si>
    <t>essayinhindi.xyz</t>
  </si>
  <si>
    <t>iqpfjdqw.xyz</t>
  </si>
  <si>
    <t>kfwxrsbl.xyz</t>
  </si>
  <si>
    <t>bqhypvfi.xyz</t>
  </si>
  <si>
    <t>tt-track1.xyz</t>
  </si>
  <si>
    <t>kuyish.xyz</t>
  </si>
  <si>
    <t>dmcwhtuk.xyz</t>
  </si>
  <si>
    <t>wangchenyi.xyz</t>
  </si>
  <si>
    <t>yretzkuc.xyz</t>
  </si>
  <si>
    <t>pdutsxjz.xyz</t>
  </si>
  <si>
    <t>ooknnsmd.xyz</t>
  </si>
  <si>
    <t>grugnjff.xyz</t>
  </si>
  <si>
    <t>2zk4yc.info</t>
  </si>
  <si>
    <t>rhglshpz.xyz</t>
  </si>
  <si>
    <t>iqgpsjsp.xyz</t>
  </si>
  <si>
    <t>v8en4tzd.xyz</t>
  </si>
  <si>
    <t>51-68-135-75.xyz</t>
  </si>
  <si>
    <t>pgslot3579.xyz</t>
  </si>
  <si>
    <t>wsgtwmdc.xyz</t>
  </si>
  <si>
    <t>cxupzfcv.xyz</t>
  </si>
  <si>
    <t>chidetube.xyz</t>
  </si>
  <si>
    <t>gamekapital.xyz</t>
  </si>
  <si>
    <t>nhtbwzpp.xyz</t>
  </si>
  <si>
    <t>eoglkujn.xyz</t>
  </si>
  <si>
    <t>filmdb1.xyz</t>
  </si>
  <si>
    <t>sadhvika.xyz</t>
  </si>
  <si>
    <t>pgslotgta.xyz</t>
  </si>
  <si>
    <t>jypkdabr.xyz</t>
  </si>
  <si>
    <t>gxsfsxzo.xyz</t>
  </si>
  <si>
    <t>ydvkzdpb.xyz</t>
  </si>
  <si>
    <t>quick-bd.xyz</t>
  </si>
  <si>
    <t>ispiyoncu.xyz</t>
  </si>
  <si>
    <t>greynice.xyz</t>
  </si>
  <si>
    <t>hindiguruji.xyz</t>
  </si>
  <si>
    <t>pyokanyar.xyz</t>
  </si>
  <si>
    <t>wuveqde7.xyz</t>
  </si>
  <si>
    <t>viirmbdj.xyz</t>
  </si>
  <si>
    <t>doobiezz.xyz</t>
  </si>
  <si>
    <t>viiibozn.xyz</t>
  </si>
  <si>
    <t>saibonfx.xyz</t>
  </si>
  <si>
    <t>synbora.com</t>
  </si>
  <si>
    <t>doordeer.xyz</t>
  </si>
  <si>
    <t>bonfireu.xyz</t>
  </si>
  <si>
    <t>illirose.xyz</t>
  </si>
  <si>
    <t>cheezyqs.xyz</t>
  </si>
  <si>
    <t>kpiqkvgr.xyz</t>
  </si>
  <si>
    <t>lnk4tc.info</t>
  </si>
  <si>
    <t>r3v5r1dac.info</t>
  </si>
  <si>
    <t>7h5twf.info</t>
  </si>
  <si>
    <t>k402ip23q.info</t>
  </si>
  <si>
    <t>ufck2v.info</t>
  </si>
  <si>
    <t>zktur928.info</t>
  </si>
  <si>
    <t>donarqd.info</t>
  </si>
  <si>
    <t>ayyxypo.info</t>
  </si>
  <si>
    <t>cvtfevct.xyz</t>
  </si>
  <si>
    <t>allyblcp.xyz</t>
  </si>
  <si>
    <t>t6unz9.info</t>
  </si>
  <si>
    <t>9rkazv.asia</t>
  </si>
  <si>
    <t>rx6fjpuhs.info</t>
  </si>
  <si>
    <t>zyyxkkd.info</t>
  </si>
  <si>
    <t>h4kjmt.info</t>
  </si>
  <si>
    <t>czkgocp.info</t>
  </si>
  <si>
    <t>qnfzgnhr.xyz</t>
  </si>
  <si>
    <t>cwsusvze.xyz</t>
  </si>
  <si>
    <t>8o8bn9.asia</t>
  </si>
  <si>
    <t>vqabzfap.xyz</t>
  </si>
  <si>
    <t>horusmkt.xyz</t>
  </si>
  <si>
    <t>cesstank.xyz</t>
  </si>
  <si>
    <t>srrejtwb.xyz</t>
  </si>
  <si>
    <t>muffsvsr.xyz</t>
  </si>
  <si>
    <t>kjhuseyc.xyz</t>
  </si>
  <si>
    <t>webreksa.xyz</t>
  </si>
  <si>
    <t>vmlumina.xyz</t>
  </si>
  <si>
    <t>luxetore.xyz</t>
  </si>
  <si>
    <t>gal-gets.xyz</t>
  </si>
  <si>
    <t>play1l1l1l1lll.xyz</t>
  </si>
  <si>
    <t>uybjtfey.xyz</t>
  </si>
  <si>
    <t>axojefkj.xyz</t>
  </si>
  <si>
    <t>dormouse888.xyz</t>
  </si>
  <si>
    <t>euniterx.xyz</t>
  </si>
  <si>
    <t>stasiyim.xyz</t>
  </si>
  <si>
    <t>reshopid.xyz</t>
  </si>
  <si>
    <t>uzedirfr.xyz</t>
  </si>
  <si>
    <t>goysvtvu.xyz</t>
  </si>
  <si>
    <t>thisishq.xyz</t>
  </si>
  <si>
    <t>tk88vnam.xyz</t>
  </si>
  <si>
    <t>kflqhygp.xyz</t>
  </si>
  <si>
    <t>bookmarkingworld.xyz</t>
  </si>
  <si>
    <t>ldutcvdb.xyz</t>
  </si>
  <si>
    <t>02qke.info</t>
  </si>
  <si>
    <t>8qbrnm.info</t>
  </si>
  <si>
    <t>fixaible.xyz</t>
  </si>
  <si>
    <t>2fg6un.info</t>
  </si>
  <si>
    <t>xttqkrsh.xyz</t>
  </si>
  <si>
    <t>dhktx.info</t>
  </si>
  <si>
    <t>yipwzemm.xyz</t>
  </si>
  <si>
    <t>isyradio.xyz</t>
  </si>
  <si>
    <t>aiairfly.xyz</t>
  </si>
  <si>
    <t>aalhf.info</t>
  </si>
  <si>
    <t>noriller.xyz</t>
  </si>
  <si>
    <t>jojokaka.xyz</t>
  </si>
  <si>
    <t>wumpkinz.xyz</t>
  </si>
  <si>
    <t>klobba10.xyz</t>
  </si>
  <si>
    <t>lk3di6.info</t>
  </si>
  <si>
    <t>hxfyngin.xyz</t>
  </si>
  <si>
    <t>inmeplay.xyz</t>
  </si>
  <si>
    <t>tenvenus.xyz</t>
  </si>
  <si>
    <t>cooletic.xyz</t>
  </si>
  <si>
    <t>xs9o.info</t>
  </si>
  <si>
    <t>lamondon.xyz</t>
  </si>
  <si>
    <t>vwnjpr.info</t>
  </si>
  <si>
    <t>leopollo.xyz</t>
  </si>
  <si>
    <t>vocffqsg.xyz</t>
  </si>
  <si>
    <t>saylorqr.xyz</t>
  </si>
  <si>
    <t>plwed.info</t>
  </si>
  <si>
    <t>kiebh.info</t>
  </si>
  <si>
    <t>tl84r5.info</t>
  </si>
  <si>
    <t>zzsaifei.xyz</t>
  </si>
  <si>
    <t>emrfilms.xyz</t>
  </si>
  <si>
    <t>ipulsefr.xyz</t>
  </si>
  <si>
    <t>gsnvfh.info</t>
  </si>
  <si>
    <t>wbhyk.info</t>
  </si>
  <si>
    <t>tgkuzffb.xyz</t>
  </si>
  <si>
    <t>tazwu.info</t>
  </si>
  <si>
    <t>shiakidz.xyz</t>
  </si>
  <si>
    <t>uhjjewau.xyz</t>
  </si>
  <si>
    <t>cabrqx.asia</t>
  </si>
  <si>
    <t>niccahua.xyz</t>
  </si>
  <si>
    <t>backesza.xyz</t>
  </si>
  <si>
    <t>allpgslot.xyz</t>
  </si>
  <si>
    <t>asejrg.info</t>
  </si>
  <si>
    <t>phaarmaa.xyz</t>
  </si>
  <si>
    <t>afetshop.xyz</t>
  </si>
  <si>
    <t>wenejgql.xyz</t>
  </si>
  <si>
    <t>jxsportz.xyz</t>
  </si>
  <si>
    <t>f0wgl.info</t>
  </si>
  <si>
    <t>6gq0nr.info</t>
  </si>
  <si>
    <t>djnka.info</t>
  </si>
  <si>
    <t>fjojahdb.xyz</t>
  </si>
  <si>
    <t>pokerpulsa365.xyz</t>
  </si>
  <si>
    <t>voynsdpi.xyz</t>
  </si>
  <si>
    <t>wowvajog.xyz</t>
  </si>
  <si>
    <t>vkdiyruj.xyz</t>
  </si>
  <si>
    <t>cygyvfbv.xyz</t>
  </si>
  <si>
    <t>filmzcomplet.xyz</t>
  </si>
  <si>
    <t>cnxmfgzr.xyz</t>
  </si>
  <si>
    <t>vgilfunp.xyz</t>
  </si>
  <si>
    <t>hoopofly.xyz</t>
  </si>
  <si>
    <t>gausslil.xyz</t>
  </si>
  <si>
    <t>akandies.xyz</t>
  </si>
  <si>
    <t>shopbmth.xyz</t>
  </si>
  <si>
    <t>shoprooi.xyz</t>
  </si>
  <si>
    <t>frostgen.xyz</t>
  </si>
  <si>
    <t>tubirkom.xyz</t>
  </si>
  <si>
    <t>alhurish.xyz</t>
  </si>
  <si>
    <t>shopexdo.xyz</t>
  </si>
  <si>
    <t>palmgone.xyz</t>
  </si>
  <si>
    <t>puchicto.xyz</t>
  </si>
  <si>
    <t>zolohwcg.xyz</t>
  </si>
  <si>
    <t>starvemx.xyz</t>
  </si>
  <si>
    <t>myntraco.xyz</t>
  </si>
  <si>
    <t>revaleap.xyz</t>
  </si>
  <si>
    <t>bammbooo.xyz</t>
  </si>
  <si>
    <t>pearldiy.xyz</t>
  </si>
  <si>
    <t>timgalus.xyz</t>
  </si>
  <si>
    <t>qubiline.xyz</t>
  </si>
  <si>
    <t>nicegaul.xyz</t>
  </si>
  <si>
    <t>14good88.xyz</t>
  </si>
  <si>
    <t>lilpeeep.xyz</t>
  </si>
  <si>
    <t>refgiufi.xyz</t>
  </si>
  <si>
    <t>lakamari.xyz</t>
  </si>
  <si>
    <t>proussix.xyz</t>
  </si>
  <si>
    <t>traveller-boy.xyz</t>
  </si>
  <si>
    <t>acaciaci.xyz</t>
  </si>
  <si>
    <t>colenusa.xyz</t>
  </si>
  <si>
    <t>theazzur.xyz</t>
  </si>
  <si>
    <t>heradove.xyz</t>
  </si>
  <si>
    <t>marissus.xyz</t>
  </si>
  <si>
    <t>qqalfa24.xyz</t>
  </si>
  <si>
    <t>featcher.xyz</t>
  </si>
  <si>
    <t>ytgf6655.xyz</t>
  </si>
  <si>
    <t>joculesq.xyz</t>
  </si>
  <si>
    <t>wayofara.xyz</t>
  </si>
  <si>
    <t>manlyglo.xyz</t>
  </si>
  <si>
    <t>hhncthip.xyz</t>
  </si>
  <si>
    <t>1zero100.xyz</t>
  </si>
  <si>
    <t>courtish.xyz</t>
  </si>
  <si>
    <t>modafuse.xyz</t>
  </si>
  <si>
    <t>dojohood.xyz</t>
  </si>
  <si>
    <t>lawsofgc.xyz</t>
  </si>
  <si>
    <t>mmvtours.xyz</t>
  </si>
  <si>
    <t>hotzamon.xyz</t>
  </si>
  <si>
    <t>nvcedyjl.xyz</t>
  </si>
  <si>
    <t>sjwr.info</t>
  </si>
  <si>
    <t>mpkpddwz.xyz</t>
  </si>
  <si>
    <t>aikaow.xyz</t>
  </si>
  <si>
    <t>guvenhaber.xyz</t>
  </si>
  <si>
    <t>ggobtfwh.xyz</t>
  </si>
  <si>
    <t>odqvleuf.xyz</t>
  </si>
  <si>
    <t>raxtion.xyz</t>
  </si>
  <si>
    <t>tamecdte.xyz</t>
  </si>
  <si>
    <t>bestheadphonestowearinbed.xyz</t>
  </si>
  <si>
    <t>nfpzmurv.xyz</t>
  </si>
  <si>
    <t>wlcbvyjd.xyz</t>
  </si>
  <si>
    <t>erectiepillen24.xyz</t>
  </si>
  <si>
    <t>prostonecare.nl</t>
  </si>
  <si>
    <t>bqamrameig.xyz</t>
  </si>
  <si>
    <t>bandarpkv.xyz</t>
  </si>
  <si>
    <t>grwpzcqk.xyz</t>
  </si>
  <si>
    <t>yuwl3s.info</t>
  </si>
  <si>
    <t>xrpoyjxm.xyz</t>
  </si>
  <si>
    <t>wasvxjc.info</t>
  </si>
  <si>
    <t>999superslot.xyz</t>
  </si>
  <si>
    <t>faucetred.xyz</t>
  </si>
  <si>
    <t>oglbg.info</t>
  </si>
  <si>
    <t>jbqbnn.info</t>
  </si>
  <si>
    <t>11jvtr6zd.info</t>
  </si>
  <si>
    <t>shiftezyrelocation.com</t>
  </si>
  <si>
    <t>icaat.info</t>
  </si>
  <si>
    <t>rrbszvsv.xyz</t>
  </si>
  <si>
    <t>onvcz.info</t>
  </si>
  <si>
    <t>xpnbapal.xyz</t>
  </si>
  <si>
    <t>ncfq3u.info</t>
  </si>
  <si>
    <t>zgshb.info</t>
  </si>
  <si>
    <t>nightingale888.xyz</t>
  </si>
  <si>
    <t>5th88s.info</t>
  </si>
  <si>
    <t>9pcm4ydko.info</t>
  </si>
  <si>
    <t>haxc36.info</t>
  </si>
  <si>
    <t>l59s4.info</t>
  </si>
  <si>
    <t>mtsnmn.info</t>
  </si>
  <si>
    <t>lbkgu.info</t>
  </si>
  <si>
    <t>u32q.info</t>
  </si>
  <si>
    <t>yhdkx.info</t>
  </si>
  <si>
    <t>qtjgcp.info</t>
  </si>
  <si>
    <t>qt9mmc.info</t>
  </si>
  <si>
    <t>vevhjivh.xyz</t>
  </si>
  <si>
    <t>hnddnxrh.xyz</t>
  </si>
  <si>
    <t>qviq9r.info</t>
  </si>
  <si>
    <t>srz1y.info</t>
  </si>
  <si>
    <t>anthem-kouryaku.xyz</t>
  </si>
  <si>
    <t>tpmkkeuf.xyz</t>
  </si>
  <si>
    <t>wxysjkah.xyz</t>
  </si>
  <si>
    <t>kxbimame.xyz</t>
  </si>
  <si>
    <t>aimaiw.xyz</t>
  </si>
  <si>
    <t>2bbva6.asia</t>
  </si>
  <si>
    <t>vtgwmliv.xyz</t>
  </si>
  <si>
    <t>isbs2u.asia</t>
  </si>
  <si>
    <t>champlooter.xyz</t>
  </si>
  <si>
    <t>dlmyfilm.xyz</t>
  </si>
  <si>
    <t>tdxcouzr.xyz</t>
  </si>
  <si>
    <t>hsmfpmds.xyz</t>
  </si>
  <si>
    <t>bpygykin.xyz</t>
  </si>
  <si>
    <t>limamzlk.xyz</t>
  </si>
  <si>
    <t>mtbeec.info</t>
  </si>
  <si>
    <t>0c6peylfj.info</t>
  </si>
  <si>
    <t>dvfsrjohe.info</t>
  </si>
  <si>
    <t>cjrscqh.info</t>
  </si>
  <si>
    <t>5skw60.info</t>
  </si>
  <si>
    <t>fhjrjld75.info</t>
  </si>
  <si>
    <t>daftaryupitoto.xyz</t>
  </si>
  <si>
    <t>ynw69sksu.info</t>
  </si>
  <si>
    <t>zdlmypb.info</t>
  </si>
  <si>
    <t>b7o1iw.info</t>
  </si>
  <si>
    <t>5apmvh.info</t>
  </si>
  <si>
    <t>348xhe.info</t>
  </si>
  <si>
    <t>n70r27.info</t>
  </si>
  <si>
    <t>pzoudoe.info</t>
  </si>
  <si>
    <t>nqkjqnfr.xyz</t>
  </si>
  <si>
    <t>nvnvpkr.info</t>
  </si>
  <si>
    <t>qjn6.info</t>
  </si>
  <si>
    <t>nhjl9.info</t>
  </si>
  <si>
    <t>bxgvm.info</t>
  </si>
  <si>
    <t>nmx95m.info</t>
  </si>
  <si>
    <t>cffri.info</t>
  </si>
  <si>
    <t>mb7ih.info</t>
  </si>
  <si>
    <t>ltiqzub.info</t>
  </si>
  <si>
    <t>fshsvnub.xyz</t>
  </si>
  <si>
    <t>gnaoqp.info</t>
  </si>
  <si>
    <t>umzwcfqs.xyz</t>
  </si>
  <si>
    <t>p78qh.info</t>
  </si>
  <si>
    <t>vyhzo.info</t>
  </si>
  <si>
    <t>qd77a.info</t>
  </si>
  <si>
    <t>4lwasu.info</t>
  </si>
  <si>
    <t>tlvx6.info</t>
  </si>
  <si>
    <t>vpekyx.info</t>
  </si>
  <si>
    <t>ls1ii.info</t>
  </si>
  <si>
    <t>gv4cn.info</t>
  </si>
  <si>
    <t>qfynwqky.xyz</t>
  </si>
  <si>
    <t>qmfydn.info</t>
  </si>
  <si>
    <t>momy3l.info</t>
  </si>
  <si>
    <t>gggmbaxy.xyz</t>
  </si>
  <si>
    <t>jfllzu.info</t>
  </si>
  <si>
    <t>ultra78official.xyz</t>
  </si>
  <si>
    <t>joycerer.xyz</t>
  </si>
  <si>
    <t>lshbahwl.xyz</t>
  </si>
  <si>
    <t>bioxiome.xyz</t>
  </si>
  <si>
    <t>6atc.info</t>
  </si>
  <si>
    <t>bfg4vx.info</t>
  </si>
  <si>
    <t>4u92p.info</t>
  </si>
  <si>
    <t>5fxj6.info</t>
  </si>
  <si>
    <t>ihnrsdza.xyz</t>
  </si>
  <si>
    <t>links-bhs-big.online</t>
  </si>
  <si>
    <t>xaehvbxg.xyz</t>
  </si>
  <si>
    <t>fppeidur.xyz</t>
  </si>
  <si>
    <t>angrek78.xyz</t>
  </si>
  <si>
    <t>bilisimhaber.xyz</t>
  </si>
  <si>
    <t>oip0t.info</t>
  </si>
  <si>
    <t>byaiyi.info</t>
  </si>
  <si>
    <t>takl1837.xyz</t>
  </si>
  <si>
    <t>test-gmo-20231209.xyz</t>
  </si>
  <si>
    <t>ddortewx.xyz</t>
  </si>
  <si>
    <t>ffliovqz.xyz</t>
  </si>
  <si>
    <t>uycymepa.xyz</t>
  </si>
  <si>
    <t>clainoyj.xyz</t>
  </si>
  <si>
    <t>deepen-tidy.xyz</t>
  </si>
  <si>
    <t>kuyjoker.xyz</t>
  </si>
  <si>
    <t>mtifmjqr.xyz</t>
  </si>
  <si>
    <t>daftarslotjoker123.xyz</t>
  </si>
  <si>
    <t>acgttios.xyz</t>
  </si>
  <si>
    <t>slrfvlhj.xyz</t>
  </si>
  <si>
    <t>gyhetkvc.xyz</t>
  </si>
  <si>
    <t>e0g3ch.asia</t>
  </si>
  <si>
    <t>m7n3gj.asia</t>
  </si>
  <si>
    <t>ehgrvfdr.xyz</t>
  </si>
  <si>
    <t>fbiluy.asia</t>
  </si>
  <si>
    <t>ft6dsu.asia</t>
  </si>
  <si>
    <t>inoodle.xyz</t>
  </si>
  <si>
    <t>sudotqtq.xyz</t>
  </si>
  <si>
    <t>ipjubhag.xyz</t>
  </si>
  <si>
    <t>tmbycbtr.xyz</t>
  </si>
  <si>
    <t>pieta360.xyz</t>
  </si>
  <si>
    <t>eksjtazn.xyz</t>
  </si>
  <si>
    <t>atcrrdae.xyz</t>
  </si>
  <si>
    <t>ljyqymci.xyz</t>
  </si>
  <si>
    <t>cr718bet.xyz</t>
  </si>
  <si>
    <t>69h6c.info</t>
  </si>
  <si>
    <t>95c4wv.info</t>
  </si>
  <si>
    <t>kjqkxfuz.xyz</t>
  </si>
  <si>
    <t>ukivpyzl.xyz</t>
  </si>
  <si>
    <t>tnfnnq.info</t>
  </si>
  <si>
    <t>mo46.info</t>
  </si>
  <si>
    <t>al30v.info</t>
  </si>
  <si>
    <t>axsxx3.info</t>
  </si>
  <si>
    <t>7zhj.info</t>
  </si>
  <si>
    <t>euctnqjc.xyz</t>
  </si>
  <si>
    <t>9fhb.info</t>
  </si>
  <si>
    <t>tfkqruap.xyz</t>
  </si>
  <si>
    <t>efmxf.info</t>
  </si>
  <si>
    <t>h1demega.xyz</t>
  </si>
  <si>
    <t>everiend.xyz</t>
  </si>
  <si>
    <t>chilauri.xyz</t>
  </si>
  <si>
    <t>maizbans.xyz</t>
  </si>
  <si>
    <t>zzzpills.xyz</t>
  </si>
  <si>
    <t>alecssia.xyz</t>
  </si>
  <si>
    <t>icahaber.xyz</t>
  </si>
  <si>
    <t>zaperaid.xyz</t>
  </si>
  <si>
    <t>parkerss.xyz</t>
  </si>
  <si>
    <t>shinyvow.xyz</t>
  </si>
  <si>
    <t>taiwansc.xyz</t>
  </si>
  <si>
    <t>simisong.xyz</t>
  </si>
  <si>
    <t>top4done.xyz</t>
  </si>
  <si>
    <t>ricohmps.xyz</t>
  </si>
  <si>
    <t>talktica.xyz</t>
  </si>
  <si>
    <t>circocge.xyz</t>
  </si>
  <si>
    <t>mulbeary.xyz</t>
  </si>
  <si>
    <t>boronvit.xyz</t>
  </si>
  <si>
    <t>flybylux.xyz</t>
  </si>
  <si>
    <t>onbet125.xyz</t>
  </si>
  <si>
    <t>smoxtore.xyz</t>
  </si>
  <si>
    <t>jokerslotxovip.xyz</t>
  </si>
  <si>
    <t>bloodots.xyz</t>
  </si>
  <si>
    <t>proxesde.xyz</t>
  </si>
  <si>
    <t>astacada.xyz</t>
  </si>
  <si>
    <t>byshaira.xyz</t>
  </si>
  <si>
    <t>autodspy.xyz</t>
  </si>
  <si>
    <t>dorgotts.xyz</t>
  </si>
  <si>
    <t>shikiyas.xyz</t>
  </si>
  <si>
    <t>1024test.xyz</t>
  </si>
  <si>
    <t>wimbella.xyz</t>
  </si>
  <si>
    <t>rteyumip.xyz</t>
  </si>
  <si>
    <t>auzemail.xyz</t>
  </si>
  <si>
    <t>1haoyule.xyz</t>
  </si>
  <si>
    <t>tryeport.xyz</t>
  </si>
  <si>
    <t>pseempep.xyz</t>
  </si>
  <si>
    <t>uoufvycf.xyz</t>
  </si>
  <si>
    <t>oe3fg7.info</t>
  </si>
  <si>
    <t>nbgwhdnr.xyz</t>
  </si>
  <si>
    <t>malixbyf.xyz</t>
  </si>
  <si>
    <t>vidaieth.xyz</t>
  </si>
  <si>
    <t>nklkkdly.xyz</t>
  </si>
  <si>
    <t>wttseksa.xyz</t>
  </si>
  <si>
    <t>fbbpowqi.xyz</t>
  </si>
  <si>
    <t>jodiasmr.xyz</t>
  </si>
  <si>
    <t>bitatory.xyz</t>
  </si>
  <si>
    <t>synovaco.xyz</t>
  </si>
  <si>
    <t>lpparvmd.xyz</t>
  </si>
  <si>
    <t>iwkikhtx.xyz</t>
  </si>
  <si>
    <t>osqgmiqj.xyz</t>
  </si>
  <si>
    <t>lfkveoai.xyz</t>
  </si>
  <si>
    <t>kzxblbxj.xyz</t>
  </si>
  <si>
    <t>aqzjjtht.xyz</t>
  </si>
  <si>
    <t>4vaz1w.info</t>
  </si>
  <si>
    <t>ecl87i.asia</t>
  </si>
  <si>
    <t>benarles.xyz</t>
  </si>
  <si>
    <t>d9jtli.asia</t>
  </si>
  <si>
    <t>ramonehq.xyz</t>
  </si>
  <si>
    <t>16lb91.asia</t>
  </si>
  <si>
    <t>4jspsg.asia</t>
  </si>
  <si>
    <t>ymz3fv.asia</t>
  </si>
  <si>
    <t>news45.xyz</t>
  </si>
  <si>
    <t>navkarnx.xyz</t>
  </si>
  <si>
    <t>2p29vu.asia</t>
  </si>
  <si>
    <t>o14cop0m.xyz</t>
  </si>
  <si>
    <t>chq1se.asia</t>
  </si>
  <si>
    <t>yeenowok.xyz</t>
  </si>
  <si>
    <t>2pfdoi.asia</t>
  </si>
  <si>
    <t>artrasto.xyz</t>
  </si>
  <si>
    <t>dinda4ds.xyz</t>
  </si>
  <si>
    <t>86rlah.asia</t>
  </si>
  <si>
    <t>marerite.xyz</t>
  </si>
  <si>
    <t>25twxl.asia</t>
  </si>
  <si>
    <t>aiwincst.xyz</t>
  </si>
  <si>
    <t>wvincere.xyz</t>
  </si>
  <si>
    <t>65rl28.asia</t>
  </si>
  <si>
    <t>hl8forum.xyz</t>
  </si>
  <si>
    <t>ixcxxdas.xyz</t>
  </si>
  <si>
    <t>45eywv.asia</t>
  </si>
  <si>
    <t>grandmai.xyz</t>
  </si>
  <si>
    <t>concitit.xyz</t>
  </si>
  <si>
    <t>sylkrode.xyz</t>
  </si>
  <si>
    <t>dsobetgr.xyz</t>
  </si>
  <si>
    <t>orzdkurs.xyz</t>
  </si>
  <si>
    <t>8l3nbi.asia</t>
  </si>
  <si>
    <t>doceaula.xyz</t>
  </si>
  <si>
    <t>viirmxuj.xyz</t>
  </si>
  <si>
    <t>s0vk5o.info</t>
  </si>
  <si>
    <t>astromoz.xyz</t>
  </si>
  <si>
    <t>ramisova.xyz</t>
  </si>
  <si>
    <t>weadigit.xyz</t>
  </si>
  <si>
    <t>ybvgvtj1.xyz</t>
  </si>
  <si>
    <t>intexium.xyz</t>
  </si>
  <si>
    <t>inshescy.xyz</t>
  </si>
  <si>
    <t>ascitsol.xyz</t>
  </si>
  <si>
    <t>m4brasil.xyz</t>
  </si>
  <si>
    <t>nijiyama.xyz</t>
  </si>
  <si>
    <t>rociscis.xyz</t>
  </si>
  <si>
    <t>dkwmj392.xyz</t>
  </si>
  <si>
    <t>nuviyoga.xyz</t>
  </si>
  <si>
    <t>drivfile.xyz</t>
  </si>
  <si>
    <t>cr718vip.xyz</t>
  </si>
  <si>
    <t>gamefiko.xyz</t>
  </si>
  <si>
    <t>qsvelrrq.xyz</t>
  </si>
  <si>
    <t>suzuki06.xyz</t>
  </si>
  <si>
    <t>lantai6l.xyz</t>
  </si>
  <si>
    <t>t1jnes3d.xyz</t>
  </si>
  <si>
    <t>underlox.xyz</t>
  </si>
  <si>
    <t>umanaedu.xyz</t>
  </si>
  <si>
    <t>humactis.xyz</t>
  </si>
  <si>
    <t>q741vxdm.xyz</t>
  </si>
  <si>
    <t>nyxigana.xyz</t>
  </si>
  <si>
    <t>sastojoy.xyz</t>
  </si>
  <si>
    <t>rzreview.xyz</t>
  </si>
  <si>
    <t>bytebric.xyz</t>
  </si>
  <si>
    <t>viieomod.xyz</t>
  </si>
  <si>
    <t>mdvcfrwo.xyz</t>
  </si>
  <si>
    <t>yy4ompc3.xyz</t>
  </si>
  <si>
    <t>699601hk.xyz</t>
  </si>
  <si>
    <t>oversltd.xyz</t>
  </si>
  <si>
    <t>safareel.xyz</t>
  </si>
  <si>
    <t>viirmpfj.xyz</t>
  </si>
  <si>
    <t>teamredz.xyz</t>
  </si>
  <si>
    <t>mcuriekr.xyz</t>
  </si>
  <si>
    <t>lxqkhqwd.xyz</t>
  </si>
  <si>
    <t>ceresray.xyz</t>
  </si>
  <si>
    <t>kotcheoz.xyz</t>
  </si>
  <si>
    <t>bijapurs.xyz</t>
  </si>
  <si>
    <t>cowan4ct.xyz</t>
  </si>
  <si>
    <t>ikonebox.xyz</t>
  </si>
  <si>
    <t>impragma.xyz</t>
  </si>
  <si>
    <t>elegemma.xyz</t>
  </si>
  <si>
    <t>arya88wp.xyz</t>
  </si>
  <si>
    <t>scoss.xyz</t>
  </si>
  <si>
    <t>39cdg8.asia</t>
  </si>
  <si>
    <t>wf1h65a7.xyz</t>
  </si>
  <si>
    <t>twip4982.xyz</t>
  </si>
  <si>
    <t>onushtan.xyz</t>
  </si>
  <si>
    <t>mjbefnqt.xyz</t>
  </si>
  <si>
    <t>ocyozbhs.xyz</t>
  </si>
  <si>
    <t>komkavio.xyz</t>
  </si>
  <si>
    <t>tpldhl33.xyz</t>
  </si>
  <si>
    <t>jsao1885.xyz</t>
  </si>
  <si>
    <t>mlncxpfw.xyz</t>
  </si>
  <si>
    <t>qiiubnkk.xyz</t>
  </si>
  <si>
    <t>swlwbdvc.xyz</t>
  </si>
  <si>
    <t>xijckbyo.xyz</t>
  </si>
  <si>
    <t>sumitamp.xyz</t>
  </si>
  <si>
    <t>diasonie.xyz</t>
  </si>
  <si>
    <t>50yrloan.xyz</t>
  </si>
  <si>
    <t>lashwizz.xyz</t>
  </si>
  <si>
    <t>l9wiil4h3.info</t>
  </si>
  <si>
    <t>anomaly-seo-springdale.online</t>
  </si>
  <si>
    <t>llytiuxa.xyz</t>
  </si>
  <si>
    <t>xgmi52.info</t>
  </si>
  <si>
    <t>f0c9wth0.info</t>
  </si>
  <si>
    <t>handwerkerliste.xyz</t>
  </si>
  <si>
    <t>sdofqj.info</t>
  </si>
  <si>
    <t>iauakowq.xyz</t>
  </si>
  <si>
    <t>bexlne5zp.info</t>
  </si>
  <si>
    <t>dzdwdtpl.xyz</t>
  </si>
  <si>
    <t>wzwzk0sc.info</t>
  </si>
  <si>
    <t>boqtojk.info</t>
  </si>
  <si>
    <t>fcex8f.info</t>
  </si>
  <si>
    <t>dopbyji.info</t>
  </si>
  <si>
    <t>fc54yj.asia</t>
  </si>
  <si>
    <t>9izvw1.asia</t>
  </si>
  <si>
    <t>51118.asia</t>
  </si>
  <si>
    <t>2g90qo.asia</t>
  </si>
  <si>
    <t>qfhaynib.xyz</t>
  </si>
  <si>
    <t>daejeonkranma.xyz</t>
  </si>
  <si>
    <t>e1k6y2.asia</t>
  </si>
  <si>
    <t>hj132g.asia</t>
  </si>
  <si>
    <t>23ogsz.asia</t>
  </si>
  <si>
    <t>8nk399.asia</t>
  </si>
  <si>
    <t>9b7b8m.asia</t>
  </si>
  <si>
    <t>igrnyfyg.xyz</t>
  </si>
  <si>
    <t>wtutzb.info</t>
  </si>
  <si>
    <t>63n90q0lo.info</t>
  </si>
  <si>
    <t>7wyrj3ny2.info</t>
  </si>
  <si>
    <t>6i5ar0.asia</t>
  </si>
  <si>
    <t>kqfokgcbh.info</t>
  </si>
  <si>
    <t>r8oiub.info</t>
  </si>
  <si>
    <t>2zlgbfhi8.info</t>
  </si>
  <si>
    <t>h6wdf7.info</t>
  </si>
  <si>
    <t>a3666k.info</t>
  </si>
  <si>
    <t>qtwaogkq.xyz</t>
  </si>
  <si>
    <t>875tut.asia</t>
  </si>
  <si>
    <t>02bqax.asia</t>
  </si>
  <si>
    <t>d91o9e.asia</t>
  </si>
  <si>
    <t>xxes54.info</t>
  </si>
  <si>
    <t>hylidt.info</t>
  </si>
  <si>
    <t>9af9xz.asia</t>
  </si>
  <si>
    <t>aebk.xyz</t>
  </si>
  <si>
    <t>gmjjw00mt.info</t>
  </si>
  <si>
    <t>hotmie.xyz</t>
  </si>
  <si>
    <t>wolewyfx.xyz</t>
  </si>
  <si>
    <t>osdyrcl.info</t>
  </si>
  <si>
    <t>slotxo79.xyz</t>
  </si>
  <si>
    <t>4haq66dl.info</t>
  </si>
  <si>
    <t>v7ww7krhb.info</t>
  </si>
  <si>
    <t>3qay5.info</t>
  </si>
  <si>
    <t>slotsxoro.xyz</t>
  </si>
  <si>
    <t>rmshtaqb.xyz</t>
  </si>
  <si>
    <t>iiunvv.asia</t>
  </si>
  <si>
    <t>vjtfmdub.xyz</t>
  </si>
  <si>
    <t>pomdedhs.xyz</t>
  </si>
  <si>
    <t>leffjq.xyz</t>
  </si>
  <si>
    <t>onlinedatingwebsites.xyz</t>
  </si>
  <si>
    <t>fmqxyy.asia</t>
  </si>
  <si>
    <t>fcib2q.asia</t>
  </si>
  <si>
    <t>xxjy1.xyz</t>
  </si>
  <si>
    <t>exiquim.com</t>
  </si>
  <si>
    <t>hjmxghld.xyz</t>
  </si>
  <si>
    <t>nextsbet.xyz</t>
  </si>
  <si>
    <t>datinone.xyz</t>
  </si>
  <si>
    <t>bsorreal.xyz</t>
  </si>
  <si>
    <t>otraotro.xyz</t>
  </si>
  <si>
    <t>ffffixus.xyz</t>
  </si>
  <si>
    <t>clickwee.xyz</t>
  </si>
  <si>
    <t>obshtaka.xyz</t>
  </si>
  <si>
    <t>medsloss.xyz</t>
  </si>
  <si>
    <t>lunarezi.xyz</t>
  </si>
  <si>
    <t>pocekace.xyz</t>
  </si>
  <si>
    <t>mauchaza.xyz</t>
  </si>
  <si>
    <t>lkbet520.xyz</t>
  </si>
  <si>
    <t>kyaafits.xyz</t>
  </si>
  <si>
    <t>42mos777.xyz</t>
  </si>
  <si>
    <t>myfarminvestments.co.nz</t>
  </si>
  <si>
    <t>ainforme.xyz</t>
  </si>
  <si>
    <t>olasanha.xyz</t>
  </si>
  <si>
    <t>gsuit123.xyz</t>
  </si>
  <si>
    <t>hemerayy.xyz</t>
  </si>
  <si>
    <t>smashbby.xyz</t>
  </si>
  <si>
    <t>jdmextra.xyz</t>
  </si>
  <si>
    <t>plvwyoed.xyz</t>
  </si>
  <si>
    <t>mbyl2017.xyz</t>
  </si>
  <si>
    <t>ttvip192.xyz</t>
  </si>
  <si>
    <t>nautilvs.xyz</t>
  </si>
  <si>
    <t>glamismo.xyz</t>
  </si>
  <si>
    <t>jkjk7979.xyz</t>
  </si>
  <si>
    <t>bnmuumis.xyz</t>
  </si>
  <si>
    <t>olscincy.xyz</t>
  </si>
  <si>
    <t>dogginme.xyz</t>
  </si>
  <si>
    <t>jwdarwin.xyz</t>
  </si>
  <si>
    <t>snapbeat.xyz</t>
  </si>
  <si>
    <t>lutonton.xyz</t>
  </si>
  <si>
    <t>massolit.xyz</t>
  </si>
  <si>
    <t>divheads.xyz</t>
  </si>
  <si>
    <t>karpfepc.xyz</t>
  </si>
  <si>
    <t>riverdri.xyz</t>
  </si>
  <si>
    <t>arena261.xyz</t>
  </si>
  <si>
    <t>waterrrr.xyz</t>
  </si>
  <si>
    <t>mkwaters.xyz</t>
  </si>
  <si>
    <t>lacremas.xyz</t>
  </si>
  <si>
    <t>voidspor.xyz</t>
  </si>
  <si>
    <t>lvmtrust.xyz</t>
  </si>
  <si>
    <t>homeboxe.xyz</t>
  </si>
  <si>
    <t>iamwillz.xyz</t>
  </si>
  <si>
    <t>plareems.xyz</t>
  </si>
  <si>
    <t>locuthor.xyz</t>
  </si>
  <si>
    <t>vattilan.xyz</t>
  </si>
  <si>
    <t>zingsbet.xyz</t>
  </si>
  <si>
    <t>mirlance.xyz</t>
  </si>
  <si>
    <t>goban123.xyz</t>
  </si>
  <si>
    <t>ilianspa.xyz</t>
  </si>
  <si>
    <t>ducinate.xyz</t>
  </si>
  <si>
    <t>clockden.xyz</t>
  </si>
  <si>
    <t>bialabhk.xyz</t>
  </si>
  <si>
    <t>yuzirich.xyz</t>
  </si>
  <si>
    <t>mv7group.xyz</t>
  </si>
  <si>
    <t>maleshit.xyz</t>
  </si>
  <si>
    <t>frankrex.xyz</t>
  </si>
  <si>
    <t>malcmerl.xyz</t>
  </si>
  <si>
    <t>933kains.xyz</t>
  </si>
  <si>
    <t>drpensao.xyz</t>
  </si>
  <si>
    <t>atomlamp.xyz</t>
  </si>
  <si>
    <t>sensehim.xyz</t>
  </si>
  <si>
    <t>cardsrgb.xyz</t>
  </si>
  <si>
    <t>drrailey.xyz</t>
  </si>
  <si>
    <t>gavang16.xyz</t>
  </si>
  <si>
    <t>tajkraft.xyz</t>
  </si>
  <si>
    <t>grupohrz.xyz</t>
  </si>
  <si>
    <t>yayu3773.xyz</t>
  </si>
  <si>
    <t>sservant.xyz</t>
  </si>
  <si>
    <t>fayetoon.xyz</t>
  </si>
  <si>
    <t>302built.xyz</t>
  </si>
  <si>
    <t>fftopups.xyz</t>
  </si>
  <si>
    <t>t0mpkins.xyz</t>
  </si>
  <si>
    <t>zizamoda.xyz</t>
  </si>
  <si>
    <t>cooljess.xyz</t>
  </si>
  <si>
    <t>daatlaam.xyz</t>
  </si>
  <si>
    <t>magardev.xyz</t>
  </si>
  <si>
    <t>sygstarr.xyz</t>
  </si>
  <si>
    <t>my300dpi.xyz</t>
  </si>
  <si>
    <t>snugbath.xyz</t>
  </si>
  <si>
    <t>ditsygal.xyz</t>
  </si>
  <si>
    <t>jkadamsw.xyz</t>
  </si>
  <si>
    <t>jacksiap.xyz</t>
  </si>
  <si>
    <t>braskaff.xyz</t>
  </si>
  <si>
    <t>nbsydzsw.xyz</t>
  </si>
  <si>
    <t>hibenice.xyz</t>
  </si>
  <si>
    <t>kocemoce.xyz</t>
  </si>
  <si>
    <t>iptvboos.xyz</t>
  </si>
  <si>
    <t>edleaves.xyz</t>
  </si>
  <si>
    <t>kuihplus.xyz</t>
  </si>
  <si>
    <t>audionia.xyz</t>
  </si>
  <si>
    <t>amberjoe.xyz</t>
  </si>
  <si>
    <t>growsolv.xyz</t>
  </si>
  <si>
    <t>seven4dm.xyz</t>
  </si>
  <si>
    <t>sunnyhug.xyz</t>
  </si>
  <si>
    <t>unicawib.xyz</t>
  </si>
  <si>
    <t>flyybaby.xyz</t>
  </si>
  <si>
    <t>fujimaxy.xyz</t>
  </si>
  <si>
    <t>atrevelo.xyz</t>
  </si>
  <si>
    <t>onswears.xyz</t>
  </si>
  <si>
    <t>theenlit.xyz</t>
  </si>
  <si>
    <t>castlerd.xyz</t>
  </si>
  <si>
    <t>kaastaan.xyz</t>
  </si>
  <si>
    <t>jouhygge.xyz</t>
  </si>
  <si>
    <t>dkgnomes.xyz</t>
  </si>
  <si>
    <t>raqibllc.xyz</t>
  </si>
  <si>
    <t>valedisa.xyz</t>
  </si>
  <si>
    <t>myhiohio.xyz</t>
  </si>
  <si>
    <t>pipswear.xyz</t>
  </si>
  <si>
    <t>rtpwhnok.xyz</t>
  </si>
  <si>
    <t>csowinm8.xyz</t>
  </si>
  <si>
    <t>kpgroup9.xyz</t>
  </si>
  <si>
    <t>cicadron.xyz</t>
  </si>
  <si>
    <t>ukdeivlz.xyz</t>
  </si>
  <si>
    <t>ryjutech.xyz</t>
  </si>
  <si>
    <t>15good88.xyz</t>
  </si>
  <si>
    <t>hamadify.xyz</t>
  </si>
  <si>
    <t>iaqwqqio.xyz</t>
  </si>
  <si>
    <t>mataruae.xyz</t>
  </si>
  <si>
    <t>kdsclass.xyz</t>
  </si>
  <si>
    <t>ladymspa.xyz</t>
  </si>
  <si>
    <t>postavho.xyz</t>
  </si>
  <si>
    <t>fapchatt.xyz</t>
  </si>
  <si>
    <t>bd303bos.xyz</t>
  </si>
  <si>
    <t>ajsccroa.xyz</t>
  </si>
  <si>
    <t>20good88.xyz</t>
  </si>
  <si>
    <t>gibeauti.xyz</t>
  </si>
  <si>
    <t>agipatna.xyz</t>
  </si>
  <si>
    <t>ltdlatec.xyz</t>
  </si>
  <si>
    <t>belowrrp.xyz</t>
  </si>
  <si>
    <t>storesal.xyz</t>
  </si>
  <si>
    <t>siestaaa.xyz</t>
  </si>
  <si>
    <t>thinkgnp.xyz</t>
  </si>
  <si>
    <t>nycitpay.xyz</t>
  </si>
  <si>
    <t>kingal88.xyz</t>
  </si>
  <si>
    <t>brijbhog.xyz</t>
  </si>
  <si>
    <t>lilkiddy.xyz</t>
  </si>
  <si>
    <t>mysympto.xyz</t>
  </si>
  <si>
    <t>yttx1388.xyz</t>
  </si>
  <si>
    <t>learntow.xyz</t>
  </si>
  <si>
    <t>sumapora.xyz</t>
  </si>
  <si>
    <t>bmodefin.xyz</t>
  </si>
  <si>
    <t>kichibae.xyz</t>
  </si>
  <si>
    <t>ycyp1688.xyz</t>
  </si>
  <si>
    <t>heirdrug.xyz</t>
  </si>
  <si>
    <t>vacilick.xyz</t>
  </si>
  <si>
    <t>kastekdj.xyz</t>
  </si>
  <si>
    <t>ukdevolz.xyz</t>
  </si>
  <si>
    <t>tolvrdev.xyz</t>
  </si>
  <si>
    <t>chatspgt.xyz</t>
  </si>
  <si>
    <t>saimarif.xyz</t>
  </si>
  <si>
    <t>oneincrm.xyz</t>
  </si>
  <si>
    <t>yydssddy.xyz</t>
  </si>
  <si>
    <t>grilledv.xyz</t>
  </si>
  <si>
    <t>xvidoees.xyz</t>
  </si>
  <si>
    <t>oppaiacg.xyz</t>
  </si>
  <si>
    <t>wickelns.xyz</t>
  </si>
  <si>
    <t>plantsmv.xyz</t>
  </si>
  <si>
    <t>sacafric.xyz</t>
  </si>
  <si>
    <t>rexandmo.xyz</t>
  </si>
  <si>
    <t>31badass.xyz</t>
  </si>
  <si>
    <t>21good88.xyz</t>
  </si>
  <si>
    <t>mostbet-wh5.xyz</t>
  </si>
  <si>
    <t>carispbu.xyz</t>
  </si>
  <si>
    <t>zgjjydxh.xyz</t>
  </si>
  <si>
    <t>powisoow.xyz</t>
  </si>
  <si>
    <t>kingip88.xyz</t>
  </si>
  <si>
    <t>24hrboyz.xyz</t>
  </si>
  <si>
    <t>alakbars.xyz</t>
  </si>
  <si>
    <t>hlngpets.xyz</t>
  </si>
  <si>
    <t>formaxyl.xyz</t>
  </si>
  <si>
    <t>lamaahsa.xyz</t>
  </si>
  <si>
    <t>autociov.xyz</t>
  </si>
  <si>
    <t>klikpede.xyz</t>
  </si>
  <si>
    <t>csheidou.xyz</t>
  </si>
  <si>
    <t>only2048.xyz</t>
  </si>
  <si>
    <t>florayes.xyz</t>
  </si>
  <si>
    <t>opendspy.xyz</t>
  </si>
  <si>
    <t>lwefilms.xyz</t>
  </si>
  <si>
    <t>renorife.xyz</t>
  </si>
  <si>
    <t>hayerinc.xyz</t>
  </si>
  <si>
    <t>hbshujia.xyz</t>
  </si>
  <si>
    <t>dcmaznkp.xyz</t>
  </si>
  <si>
    <t>neztshop.xyz</t>
  </si>
  <si>
    <t>burrobed.xyz</t>
  </si>
  <si>
    <t>picklesu.xyz</t>
  </si>
  <si>
    <t>camsodai.xyz</t>
  </si>
  <si>
    <t>ffapchat.xyz</t>
  </si>
  <si>
    <t>camisoda.xyz</t>
  </si>
  <si>
    <t>printgsm.xyz</t>
  </si>
  <si>
    <t>genelmat.xyz</t>
  </si>
  <si>
    <t>duthuvin.xyz</t>
  </si>
  <si>
    <t>lo4dsoft.xyz</t>
  </si>
  <si>
    <t>chatgbtr.xyz</t>
  </si>
  <si>
    <t>usdvkclt.xyz</t>
  </si>
  <si>
    <t>kakawing.xyz</t>
  </si>
  <si>
    <t>qvjqbtbt.xyz</t>
  </si>
  <si>
    <t>pandapou.xyz</t>
  </si>
  <si>
    <t>kingip77.xyz</t>
  </si>
  <si>
    <t>horomoko.xyz</t>
  </si>
  <si>
    <t>bcnegoce.xyz</t>
  </si>
  <si>
    <t>fofonmed.xyz</t>
  </si>
  <si>
    <t>trylyght.xyz</t>
  </si>
  <si>
    <t>torosvcs.xyz</t>
  </si>
  <si>
    <t>avanseir.xyz</t>
  </si>
  <si>
    <t>pulcebuy.xyz</t>
  </si>
  <si>
    <t>azfences.xyz</t>
  </si>
  <si>
    <t>fapcchat.xyz</t>
  </si>
  <si>
    <t>hademega.xyz</t>
  </si>
  <si>
    <t>ik88koja.xyz</t>
  </si>
  <si>
    <t>pwoektny.xyz</t>
  </si>
  <si>
    <t>takzarin.xyz</t>
  </si>
  <si>
    <t>csowinvv.xyz</t>
  </si>
  <si>
    <t>pdilisio.xyz</t>
  </si>
  <si>
    <t>qhsesoft.xyz</t>
  </si>
  <si>
    <t>2plusfit.xyz</t>
  </si>
  <si>
    <t>herbnosh.xyz</t>
  </si>
  <si>
    <t>odxshots.xyz</t>
  </si>
  <si>
    <t>viendote.xyz</t>
  </si>
  <si>
    <t>charajnr.xyz</t>
  </si>
  <si>
    <t>obcadmin.xyz</t>
  </si>
  <si>
    <t>lvfinest.xyz</t>
  </si>
  <si>
    <t>goldilit.xyz</t>
  </si>
  <si>
    <t>casamyko.xyz</t>
  </si>
  <si>
    <t>decajoa8.xyz</t>
  </si>
  <si>
    <t>reflecai.xyz</t>
  </si>
  <si>
    <t>navofnav.xyz</t>
  </si>
  <si>
    <t>ctmlshop.xyz</t>
  </si>
  <si>
    <t>yesuyyds.xyz</t>
  </si>
  <si>
    <t>daminoux.xyz</t>
  </si>
  <si>
    <t>foqateu4.xyz</t>
  </si>
  <si>
    <t>teledomn.xyz</t>
  </si>
  <si>
    <t>ugcreach.xyz</t>
  </si>
  <si>
    <t>jienihua.xyz</t>
  </si>
  <si>
    <t>gfctrend.xyz</t>
  </si>
  <si>
    <t>qhsecomp.xyz</t>
  </si>
  <si>
    <t>lodelynx.xyz</t>
  </si>
  <si>
    <t>drfwe845.xyz</t>
  </si>
  <si>
    <t>dsavoury.xyz</t>
  </si>
  <si>
    <t>ntg4k37m.xyz</t>
  </si>
  <si>
    <t>okbiling.xyz</t>
  </si>
  <si>
    <t>electrsy.xyz</t>
  </si>
  <si>
    <t>bvoashop.xyz</t>
  </si>
  <si>
    <t>vjnfoods.xyz</t>
  </si>
  <si>
    <t>mbddpomm.xyz</t>
  </si>
  <si>
    <t>harijico.xyz</t>
  </si>
  <si>
    <t>commitcc.xyz</t>
  </si>
  <si>
    <t>gymdudos.xyz</t>
  </si>
  <si>
    <t>sunrunpr.xyz</t>
  </si>
  <si>
    <t>rcicprok.xyz</t>
  </si>
  <si>
    <t>devfeelo.xyz</t>
  </si>
  <si>
    <t>gryhpkns.xyz</t>
  </si>
  <si>
    <t>edigimax.xyz</t>
  </si>
  <si>
    <t>basicgod.xyz</t>
  </si>
  <si>
    <t>alchiara.xyz</t>
  </si>
  <si>
    <t>aerodeus.xyz</t>
  </si>
  <si>
    <t>factodoo.xyz</t>
  </si>
  <si>
    <t>einriket.xyz</t>
  </si>
  <si>
    <t>o829ui.info</t>
  </si>
  <si>
    <t>links-bhs-nice.xyz</t>
  </si>
  <si>
    <t>links-bhs-yellow.xyz</t>
  </si>
  <si>
    <t>richebuy.xyz</t>
  </si>
  <si>
    <t>whn88rtp.xyz</t>
  </si>
  <si>
    <t>links-bhs-green.xyz</t>
  </si>
  <si>
    <t>qzrzhvm.info</t>
  </si>
  <si>
    <t>zj6x486x8.info</t>
  </si>
  <si>
    <t>69azq5.info</t>
  </si>
  <si>
    <t>buyeself.xyz</t>
  </si>
  <si>
    <t>4kf6wph9.info</t>
  </si>
  <si>
    <t>365superslot.xyz</t>
  </si>
  <si>
    <t>links-bhs-red.xyz</t>
  </si>
  <si>
    <t>4hb5fc47z.info</t>
  </si>
  <si>
    <t>w2i1opgx1.info</t>
  </si>
  <si>
    <t>2za4gn.info</t>
  </si>
  <si>
    <t>ghidetube.xyz</t>
  </si>
  <si>
    <t>links-bhs-great.xyz</t>
  </si>
  <si>
    <t>links-bhs-black.xyz</t>
  </si>
  <si>
    <t>qxncxexs.xyz</t>
  </si>
  <si>
    <t>tek13j7h8.info</t>
  </si>
  <si>
    <t>seg4jfgow.info</t>
  </si>
  <si>
    <t>gegqwh4x9.info</t>
  </si>
  <si>
    <t>ukdevalz.xyz</t>
  </si>
  <si>
    <t>kcwqa5.info</t>
  </si>
  <si>
    <t>mdrngnts.xyz</t>
  </si>
  <si>
    <t>links-bhs-blue.xyz</t>
  </si>
  <si>
    <t>links-bhs-sharp.xyz</t>
  </si>
  <si>
    <t>bioactik.xyz</t>
  </si>
  <si>
    <t>fxravdrx.xyz</t>
  </si>
  <si>
    <t>tccflups.xyz</t>
  </si>
  <si>
    <t>jiqjsdoz.xyz</t>
  </si>
  <si>
    <t>aopusd.asia</t>
  </si>
  <si>
    <t>g2ah1f.asia</t>
  </si>
  <si>
    <t>lonestarpoolfence.com</t>
  </si>
  <si>
    <t>simplypaint.ca</t>
  </si>
  <si>
    <t>btll2v.asia</t>
  </si>
  <si>
    <t>7pydis.asia</t>
  </si>
  <si>
    <t>tkozlsoe.xyz</t>
  </si>
  <si>
    <t>hpo5na.asia</t>
  </si>
  <si>
    <t>f6f51f.asia</t>
  </si>
  <si>
    <t>xbctqyzv.xyz</t>
  </si>
  <si>
    <t>cse10z.asia</t>
  </si>
  <si>
    <t>ebgoof.asia</t>
  </si>
  <si>
    <t>mwroiiax.xyz</t>
  </si>
  <si>
    <t>iqnzmhgv.xyz</t>
  </si>
  <si>
    <t>itoshimashi-seniorkonkatsu.xyz</t>
  </si>
  <si>
    <t>bf7brh.asia</t>
  </si>
  <si>
    <t>ioumzicp.xyz</t>
  </si>
  <si>
    <t>022pu1.asia</t>
  </si>
  <si>
    <t>anomaly-seo-oakridge.website</t>
  </si>
  <si>
    <t>anomaly-seo-woodbridge.online</t>
  </si>
  <si>
    <t>anomaly-seo-silverton.website</t>
  </si>
  <si>
    <t>tuoeswer.xyz</t>
  </si>
  <si>
    <t>anomaly-seo-pinecrest.website</t>
  </si>
  <si>
    <t>anomaly-seo-hillcrest.site</t>
  </si>
  <si>
    <t>anomaly-seo-lakeside.site</t>
  </si>
  <si>
    <t>anomaly-seo-riverford.website</t>
  </si>
  <si>
    <t>shayari4you.xyz</t>
  </si>
  <si>
    <t>anomaly-seo-meadowbrook.site</t>
  </si>
  <si>
    <t>anomaly-seo-northfield.website</t>
  </si>
  <si>
    <t>anomaly-seo-maplegrove.site</t>
  </si>
  <si>
    <t>anomaly-seo-stonehill.online</t>
  </si>
  <si>
    <t>qmi5r.info</t>
  </si>
  <si>
    <t>rqln4.info</t>
  </si>
  <si>
    <t>klvpjw.info</t>
  </si>
  <si>
    <t>pmqevz.info</t>
  </si>
  <si>
    <t>rvq3qu.info</t>
  </si>
  <si>
    <t>fmexwx.info</t>
  </si>
  <si>
    <t>gghw.info</t>
  </si>
  <si>
    <t>n5fgu.info</t>
  </si>
  <si>
    <t>ilncf8.info</t>
  </si>
  <si>
    <t>nivzm.info</t>
  </si>
  <si>
    <t>tj7nu.info</t>
  </si>
  <si>
    <t>ofpexx.info</t>
  </si>
  <si>
    <t>nxftg.info</t>
  </si>
  <si>
    <t>wmhxqfby.xyz</t>
  </si>
  <si>
    <t>kf4d5.info</t>
  </si>
  <si>
    <t>oe8ds.info</t>
  </si>
  <si>
    <t>q5ns.info</t>
  </si>
  <si>
    <t>jggno.info</t>
  </si>
  <si>
    <t>tnubm.info</t>
  </si>
  <si>
    <t>mbk7w.info</t>
  </si>
  <si>
    <t>shgu.info</t>
  </si>
  <si>
    <t>omnvga.info</t>
  </si>
  <si>
    <t>kvszz.info</t>
  </si>
  <si>
    <t>cnadwo.info</t>
  </si>
  <si>
    <t>lrkyzf.info</t>
  </si>
  <si>
    <t>ipvkk.info</t>
  </si>
  <si>
    <t>gn8ml.info</t>
  </si>
  <si>
    <t>vhtom.info</t>
  </si>
  <si>
    <t>bp03jb.info</t>
  </si>
  <si>
    <t>mtubp.info</t>
  </si>
  <si>
    <t>kasamashi-seniorkonkatsu.xyz</t>
  </si>
  <si>
    <t>hknmw.info</t>
  </si>
  <si>
    <t>olive-international.com</t>
  </si>
  <si>
    <t>hsiwd.info</t>
  </si>
  <si>
    <t>2dfi.info</t>
  </si>
  <si>
    <t>lus2.info</t>
  </si>
  <si>
    <t>60wy.info</t>
  </si>
  <si>
    <t>aiao7u.info</t>
  </si>
  <si>
    <t>b8pz6.info</t>
  </si>
  <si>
    <t>f2jfs.info</t>
  </si>
  <si>
    <t>4kbc.info</t>
  </si>
  <si>
    <t>7ihs.info</t>
  </si>
  <si>
    <t>fd3ch.info</t>
  </si>
  <si>
    <t>f5ina.info</t>
  </si>
  <si>
    <t>opgj.info</t>
  </si>
  <si>
    <t>3wiyv.info</t>
  </si>
  <si>
    <t>btr02n.info</t>
  </si>
  <si>
    <t>2lxgxj.info</t>
  </si>
  <si>
    <t>bqx4c.info</t>
  </si>
  <si>
    <t>9yemyt.info</t>
  </si>
  <si>
    <t>bnorrn.info</t>
  </si>
  <si>
    <t>by8xm.info</t>
  </si>
  <si>
    <t>8vihjq.info</t>
  </si>
  <si>
    <t>fluqx.info</t>
  </si>
  <si>
    <t>d4fur.info</t>
  </si>
  <si>
    <t>cfaih.info</t>
  </si>
  <si>
    <t>0qfzz.info</t>
  </si>
  <si>
    <t>f8xouc.info</t>
  </si>
  <si>
    <t>q6hiq.info</t>
  </si>
  <si>
    <t>4nkbj.info</t>
  </si>
  <si>
    <t>eii9n.info</t>
  </si>
  <si>
    <t>elpb.info</t>
  </si>
  <si>
    <t>2yynm.info</t>
  </si>
  <si>
    <t>ch63.info</t>
  </si>
  <si>
    <t>kvzjgvkx.xyz</t>
  </si>
  <si>
    <t>3egaoa.info</t>
  </si>
  <si>
    <t>a0ncv.info</t>
  </si>
  <si>
    <t>cj2h7.info</t>
  </si>
  <si>
    <t>1gtsnj.info</t>
  </si>
  <si>
    <t>dzy9h.info</t>
  </si>
  <si>
    <t>5hh2.info</t>
  </si>
  <si>
    <t>7wwjk.info</t>
  </si>
  <si>
    <t>70lcp.info</t>
  </si>
  <si>
    <t>2uqpsr.info</t>
  </si>
  <si>
    <t>8o8ive.info</t>
  </si>
  <si>
    <t>1dzhi.info</t>
  </si>
  <si>
    <t>7ytrq.info</t>
  </si>
  <si>
    <t>94t5z.info</t>
  </si>
  <si>
    <t>evzyj.info</t>
  </si>
  <si>
    <t>dkmy.info</t>
  </si>
  <si>
    <t>6miycl.info</t>
  </si>
  <si>
    <t>eexpgr.info</t>
  </si>
  <si>
    <t>3jgpc1.info</t>
  </si>
  <si>
    <t>9ydz.info</t>
  </si>
  <si>
    <t>6b1l5.info</t>
  </si>
  <si>
    <t>1xf4jh.info</t>
  </si>
  <si>
    <t>bultenhaber.xyz</t>
  </si>
  <si>
    <t>hfpewxgk.xyz</t>
  </si>
  <si>
    <t>3obl2h97x.info</t>
  </si>
  <si>
    <t>bkpindo.xyz</t>
  </si>
  <si>
    <t>pgslotbet168.xyz</t>
  </si>
  <si>
    <t>zeycrdcs.xyz</t>
  </si>
  <si>
    <t>fxnwkvdz.xyz</t>
  </si>
  <si>
    <t>vftryafx.xyz</t>
  </si>
  <si>
    <t>hsvihgs.info</t>
  </si>
  <si>
    <t>bhidetube.xyz</t>
  </si>
  <si>
    <t>newsmeback.xyz</t>
  </si>
  <si>
    <t>gpryzdwc.xyz</t>
  </si>
  <si>
    <t>acorugsh.xyz</t>
  </si>
  <si>
    <t>fxdqkyci.xyz</t>
  </si>
  <si>
    <t>hdgzuqrt.xyz</t>
  </si>
  <si>
    <t>dkmexxvi.xyz</t>
  </si>
  <si>
    <t>ohaxyfpv.xyz</t>
  </si>
  <si>
    <t>yswoqdun.xyz</t>
  </si>
  <si>
    <t>ugvihcwy.xyz</t>
  </si>
  <si>
    <t>arrnflbp.xyz</t>
  </si>
  <si>
    <t>whwsuyvy.xyz</t>
  </si>
  <si>
    <t>abiyusvq.xyz</t>
  </si>
  <si>
    <t>dream-lighting.fr</t>
  </si>
  <si>
    <t>alaskadailynews.xyz</t>
  </si>
  <si>
    <t>bddcphdi.xyz</t>
  </si>
  <si>
    <t>tpwbxpmb.xyz</t>
  </si>
  <si>
    <t>kaoskakekkeren.xyz</t>
  </si>
  <si>
    <t>6btf83.asia</t>
  </si>
  <si>
    <t>07l8j6.asia</t>
  </si>
  <si>
    <t>parsgoaltom.xyz</t>
  </si>
  <si>
    <t>wpkpipak.xyz</t>
  </si>
  <si>
    <t>eazyvvyj.xyz</t>
  </si>
  <si>
    <t>85t82t.asia</t>
  </si>
  <si>
    <t>kzv6gpifq.info</t>
  </si>
  <si>
    <t>tatpiq.xyz</t>
  </si>
  <si>
    <t>3hlzkqe9s.info</t>
  </si>
  <si>
    <t>lyrjhoku.xyz</t>
  </si>
  <si>
    <t>xzmakwdf.xyz</t>
  </si>
  <si>
    <t>eajrddds.xyz</t>
  </si>
  <si>
    <t>kayserimasajim.xyz</t>
  </si>
  <si>
    <t>rxxjusmp.xyz</t>
  </si>
  <si>
    <t>sgsoft.xyz</t>
  </si>
  <si>
    <t>x4dk4650.info</t>
  </si>
  <si>
    <t>yphy1q.info</t>
  </si>
  <si>
    <t>n15uyv2gz.info</t>
  </si>
  <si>
    <t>zlkiepe.info</t>
  </si>
  <si>
    <t>coc5yb.asia</t>
  </si>
  <si>
    <t>243loh.info</t>
  </si>
  <si>
    <t>htb0ky.asia</t>
  </si>
  <si>
    <t>q4xlmw.info</t>
  </si>
  <si>
    <t>23hh0r.asia</t>
  </si>
  <si>
    <t>3aatu7.asia</t>
  </si>
  <si>
    <t>h4244e.info</t>
  </si>
  <si>
    <t>7pipbx.asia</t>
  </si>
  <si>
    <t>kqax7a.info</t>
  </si>
  <si>
    <t>8yggfd.asia</t>
  </si>
  <si>
    <t>pxxga5fgy.info</t>
  </si>
  <si>
    <t>3p3t476j3.info</t>
  </si>
  <si>
    <t>ztdzeujx.xyz</t>
  </si>
  <si>
    <t>9jvv8n.info</t>
  </si>
  <si>
    <t>6h83d8.asia</t>
  </si>
  <si>
    <t>drrvdir.info</t>
  </si>
  <si>
    <t>8zw1di.info</t>
  </si>
  <si>
    <t>wjzpykbz.xyz</t>
  </si>
  <si>
    <t>tlktqyi.info</t>
  </si>
  <si>
    <t>ypkvao.info</t>
  </si>
  <si>
    <t>5n7a64.info</t>
  </si>
  <si>
    <t>gs8dfd.asia</t>
  </si>
  <si>
    <t>do1nlq.asia</t>
  </si>
  <si>
    <t>1slsrg.asia</t>
  </si>
  <si>
    <t>cj5w8d.asia</t>
  </si>
  <si>
    <t>dtvlsrbl.xyz</t>
  </si>
  <si>
    <t>ltukugy.info</t>
  </si>
  <si>
    <t>9wvwhm.asia</t>
  </si>
  <si>
    <t>ffv5l10.info</t>
  </si>
  <si>
    <t>8c8afb.asia</t>
  </si>
  <si>
    <t>aby4tb.asia</t>
  </si>
  <si>
    <t>1ceaae.asia</t>
  </si>
  <si>
    <t>kdsbzrzk.xyz</t>
  </si>
  <si>
    <t>2wfqmb.asia</t>
  </si>
  <si>
    <t>6orx9l.asia</t>
  </si>
  <si>
    <t>xjlfpzrl.xyz</t>
  </si>
  <si>
    <t>xosrveox.xyz</t>
  </si>
  <si>
    <t>94lcu8.asia</t>
  </si>
  <si>
    <t>vupcddex.xyz</t>
  </si>
  <si>
    <t>tovnqope.xyz</t>
  </si>
  <si>
    <t>4883ep.asia</t>
  </si>
  <si>
    <t>dajuancofield.com</t>
  </si>
  <si>
    <t>8f7rer.asia</t>
  </si>
  <si>
    <t>wvsnmxnx.xyz</t>
  </si>
  <si>
    <t>6c463d.asia</t>
  </si>
  <si>
    <t>nttsqvuu.xyz</t>
  </si>
  <si>
    <t>6r85tr.asia</t>
  </si>
  <si>
    <t>cwnabgy.info</t>
  </si>
  <si>
    <t>kxwdez2of.info</t>
  </si>
  <si>
    <t>rmvfkyxo.xyz</t>
  </si>
  <si>
    <t>eyaq2d.asia</t>
  </si>
  <si>
    <t>7ku159.asia</t>
  </si>
  <si>
    <t>nzai3gasi.info</t>
  </si>
  <si>
    <t>lokvzcaa.xyz</t>
  </si>
  <si>
    <t>43a19n.info</t>
  </si>
  <si>
    <t>dtiifgzk.xyz</t>
  </si>
  <si>
    <t>p1h0qb0.info</t>
  </si>
  <si>
    <t>technologywebinfo.com</t>
  </si>
  <si>
    <t>vj2in1h0.info</t>
  </si>
  <si>
    <t>gvbwskz.info</t>
  </si>
  <si>
    <t>lyh5mo.info</t>
  </si>
  <si>
    <t>s642dk5g.info</t>
  </si>
  <si>
    <t>dh7fgyy0.info</t>
  </si>
  <si>
    <t>jmbt.xyz</t>
  </si>
  <si>
    <t>sow5rut.info</t>
  </si>
  <si>
    <t>bdd1pr.info</t>
  </si>
  <si>
    <t>rcil44.info</t>
  </si>
  <si>
    <t>ivvm6msnz.info</t>
  </si>
  <si>
    <t>bwr7wii6i.info</t>
  </si>
  <si>
    <t>revelationkranma.xyz</t>
  </si>
  <si>
    <t>ibbjtfsr.xyz</t>
  </si>
  <si>
    <t>najfnjpg.xyz</t>
  </si>
  <si>
    <t>immediate-connect.xyz</t>
  </si>
  <si>
    <t>qhkxhycu.xyz</t>
  </si>
  <si>
    <t>mbktbpyb.xyz</t>
  </si>
  <si>
    <t>txpydlpm.xyz</t>
  </si>
  <si>
    <t>ywvhvug.info</t>
  </si>
  <si>
    <t>iinnmkcp.xyz</t>
  </si>
  <si>
    <t>xljnqphv.xyz</t>
  </si>
  <si>
    <t>bpjnxgvs.xyz</t>
  </si>
  <si>
    <t>cerkcqqz.xyz</t>
  </si>
  <si>
    <t>vipnjelv.xyz</t>
  </si>
  <si>
    <t>iphone-se.xyz</t>
  </si>
  <si>
    <t>162.14.81.248</t>
  </si>
  <si>
    <t>wbpthjfx.xyz</t>
  </si>
  <si>
    <t>ffvqtibx.xyz</t>
  </si>
  <si>
    <t>powiekszaniepiersi.xyz</t>
  </si>
  <si>
    <t>eq5tqj.asia</t>
  </si>
  <si>
    <t>2oel4h.asia</t>
  </si>
  <si>
    <t>ppmnonline.xyz</t>
  </si>
  <si>
    <t>tbrizhll.xyz</t>
  </si>
  <si>
    <t>5pcij2.asia</t>
  </si>
  <si>
    <t>0gf9nl.asia</t>
  </si>
  <si>
    <t>al4d5b.asia</t>
  </si>
  <si>
    <t>2gbbqv.asia</t>
  </si>
  <si>
    <t>jfnfke.asia</t>
  </si>
  <si>
    <t>3dr4i7.asia</t>
  </si>
  <si>
    <t>aeieli.asia</t>
  </si>
  <si>
    <t>hjxcsh.asia</t>
  </si>
  <si>
    <t>cphafl.asia</t>
  </si>
  <si>
    <t>eqsv7j.asia</t>
  </si>
  <si>
    <t>1cmslm.asia</t>
  </si>
  <si>
    <t>elwatanelyoum.xyz</t>
  </si>
  <si>
    <t>cynvyy.asia</t>
  </si>
  <si>
    <t>ejowwe.asia</t>
  </si>
  <si>
    <t>gc4xtt.asia</t>
  </si>
  <si>
    <t>cwyriv.asia</t>
  </si>
  <si>
    <t>1bsbdh.asia</t>
  </si>
  <si>
    <t>4hztpr.asia</t>
  </si>
  <si>
    <t>zselziid.xyz</t>
  </si>
  <si>
    <t>01xjvy.asia</t>
  </si>
  <si>
    <t>2eg3tg.asia</t>
  </si>
  <si>
    <t>sphereservice.xyz</t>
  </si>
  <si>
    <t>xfiupirn.xyz</t>
  </si>
  <si>
    <t>rapidmoviez.xyz</t>
  </si>
  <si>
    <t>digitalwebmaster.xyz</t>
  </si>
  <si>
    <t>djfkttgf.xyz</t>
  </si>
  <si>
    <t>uytol9.asia</t>
  </si>
  <si>
    <t>yelgoljt.xyz</t>
  </si>
  <si>
    <t>northvanrealtor.ca</t>
  </si>
  <si>
    <t>rxkfkdah.xyz</t>
  </si>
  <si>
    <t>droid-android.xyz</t>
  </si>
  <si>
    <t>ihqrgvvg.xyz</t>
  </si>
  <si>
    <t>cryptobetic.xyz</t>
  </si>
  <si>
    <t>bthub015.xyz</t>
  </si>
  <si>
    <t>hybqohid.xyz</t>
  </si>
  <si>
    <t>lvtpshfv.xyz</t>
  </si>
  <si>
    <t>asphaltcredits.xyz</t>
  </si>
  <si>
    <t>nbqzfzch.xyz</t>
  </si>
  <si>
    <t>bsdullev.xyz</t>
  </si>
  <si>
    <t>apibfblg.xyz</t>
  </si>
  <si>
    <t>cppyoszm.xyz</t>
  </si>
  <si>
    <t>vhrvchgo.xyz</t>
  </si>
  <si>
    <t>computerscience0.xyz</t>
  </si>
  <si>
    <t>wnhfxbrw.xyz</t>
  </si>
  <si>
    <t>gmquubnj.xyz</t>
  </si>
  <si>
    <t>griglaby.xyz</t>
  </si>
  <si>
    <t>1stopcarwash.com</t>
  </si>
  <si>
    <t>ihdhnleu.xyz</t>
  </si>
  <si>
    <t>azuruppu.xyz</t>
  </si>
  <si>
    <t>svss.co.za</t>
  </si>
  <si>
    <t>puenzyoy.xyz</t>
  </si>
  <si>
    <t>aivisuai.xyz</t>
  </si>
  <si>
    <t>smtraders.biz</t>
  </si>
  <si>
    <t>leonzfragrances.com</t>
  </si>
  <si>
    <t>megadownloader.xyz</t>
  </si>
  <si>
    <t>qhrzaisf.xyz</t>
  </si>
  <si>
    <t>ivsblkyd.xyz</t>
  </si>
  <si>
    <t>eralqxji.xyz</t>
  </si>
  <si>
    <t>technologymall.xyz</t>
  </si>
  <si>
    <t>thwtbnbc.xyz</t>
  </si>
  <si>
    <t>lmuyxxhn.xyz</t>
  </si>
  <si>
    <t>bdbmcgyg.xyz</t>
  </si>
  <si>
    <t>kdgeebkz.xyz</t>
  </si>
  <si>
    <t>jwwxnxxc.xyz</t>
  </si>
  <si>
    <t>dzwudzxv.xyz</t>
  </si>
  <si>
    <t>peolmvcj.xyz</t>
  </si>
  <si>
    <t>baprang.xyz</t>
  </si>
  <si>
    <t>lodhax.xyz</t>
  </si>
  <si>
    <t>zqwtvtvw.xyz</t>
  </si>
  <si>
    <t>srianandcnc.com</t>
  </si>
  <si>
    <t>fcupav.com</t>
  </si>
  <si>
    <t>chtp.xyz</t>
  </si>
  <si>
    <t>tpietz.xyz</t>
  </si>
  <si>
    <t>ntfthcur.xyz</t>
  </si>
  <si>
    <t>144-217-180-114.xyz</t>
  </si>
  <si>
    <t>lizhiav4.xyz</t>
  </si>
  <si>
    <t>kemiri88.xyz</t>
  </si>
  <si>
    <t>g2gka88g.xyz</t>
  </si>
  <si>
    <t>rankreap.xyz</t>
  </si>
  <si>
    <t>leegaroo.xyz</t>
  </si>
  <si>
    <t>dadan100.xyz</t>
  </si>
  <si>
    <t>bgdbetdl.xyz</t>
  </si>
  <si>
    <t>hubofdev.xyz</t>
  </si>
  <si>
    <t>nccglobe.xyz</t>
  </si>
  <si>
    <t>limirila.xyz</t>
  </si>
  <si>
    <t>8122w267.xyz</t>
  </si>
  <si>
    <t>nollstil.xyz</t>
  </si>
  <si>
    <t>jocalhas.xyz</t>
  </si>
  <si>
    <t>aiprivai.xyz</t>
  </si>
  <si>
    <t>conpulpo.xyz</t>
  </si>
  <si>
    <t>cerealcarts.xyz</t>
  </si>
  <si>
    <t>kokobetz.xyz</t>
  </si>
  <si>
    <t>storenjt.xyz</t>
  </si>
  <si>
    <t>shcxsoft.xyz</t>
  </si>
  <si>
    <t>abundine.xyz</t>
  </si>
  <si>
    <t>relaxa4d.xyz</t>
  </si>
  <si>
    <t>trymonto.xyz</t>
  </si>
  <si>
    <t>autoinduction-rhetoricals-elsewhat.xyz</t>
  </si>
  <si>
    <t>adeszone.xyz</t>
  </si>
  <si>
    <t>w8wfct00.xyz</t>
  </si>
  <si>
    <t>drugdojo.xyz</t>
  </si>
  <si>
    <t>nclbrwil.xyz</t>
  </si>
  <si>
    <t>acheterlouer.xyz</t>
  </si>
  <si>
    <t>linlix.xyz</t>
  </si>
  <si>
    <t>dominiopersonal.xyz</t>
  </si>
  <si>
    <t>dzgpdasd.xyz</t>
  </si>
  <si>
    <t>relaxa69.xyz</t>
  </si>
  <si>
    <t>zpyrxqot.xyz</t>
  </si>
  <si>
    <t>yqwwtfgb.xyz</t>
  </si>
  <si>
    <t>gisacc54.xyz</t>
  </si>
  <si>
    <t>lavanyadancestudios.com</t>
  </si>
  <si>
    <t>yangpubi.xyz</t>
  </si>
  <si>
    <t>kestpoxg.xyz</t>
  </si>
  <si>
    <t>tzlmnnvu.xyz</t>
  </si>
  <si>
    <t>upsgvori.xyz</t>
  </si>
  <si>
    <t>zvmksrsz.xyz</t>
  </si>
  <si>
    <t>ukxunmnm.xyz</t>
  </si>
  <si>
    <t>egjqkvry.xyz</t>
  </si>
  <si>
    <t>hrylbfun.xyz</t>
  </si>
  <si>
    <t>ikgtgwko.xyz</t>
  </si>
  <si>
    <t>hdcokkjz.xyz</t>
  </si>
  <si>
    <t>blsvmurt.xyz</t>
  </si>
  <si>
    <t>ekatzvkl.xyz</t>
  </si>
  <si>
    <t>qwdpnodw.xyz</t>
  </si>
  <si>
    <t>xirsmivv.xyz</t>
  </si>
  <si>
    <t>xglfyjdw.xyz</t>
  </si>
  <si>
    <t>mtcrlwub.xyz</t>
  </si>
  <si>
    <t>vcibldbz.xyz</t>
  </si>
  <si>
    <t>wqxaqjoo.xyz</t>
  </si>
  <si>
    <t>lwqwnugd.xyz</t>
  </si>
  <si>
    <t>cxmetwne.xyz</t>
  </si>
  <si>
    <t>bcurmrqg.xyz</t>
  </si>
  <si>
    <t>dvoigirz.xyz</t>
  </si>
  <si>
    <t>yglvrwwd.xyz</t>
  </si>
  <si>
    <t>tmcxanfq.xyz</t>
  </si>
  <si>
    <t>hzdcvcvx.xyz</t>
  </si>
  <si>
    <t>wqkpbuhb.xyz</t>
  </si>
  <si>
    <t>zcfliakc.xyz</t>
  </si>
  <si>
    <t>cbrkjhrj.xyz</t>
  </si>
  <si>
    <t>tczqepty.xyz</t>
  </si>
  <si>
    <t>vuqznuyn.xyz</t>
  </si>
  <si>
    <t>zqsxjgyt.xyz</t>
  </si>
  <si>
    <t>ykeekdycf.xyz</t>
  </si>
  <si>
    <t>plixx.xyz</t>
  </si>
  <si>
    <t>deditatourandtravel.xyz</t>
  </si>
  <si>
    <t>streamlinesales.de</t>
  </si>
  <si>
    <t>qkms.xyz</t>
  </si>
  <si>
    <t>automes.cl</t>
  </si>
  <si>
    <t>vrssogol.xyz</t>
  </si>
  <si>
    <t>greatestgolflegends.com</t>
  </si>
  <si>
    <t>nexusnext.agency</t>
  </si>
  <si>
    <t>amkqcgmg.xyz</t>
  </si>
  <si>
    <t>oppz.xyz</t>
  </si>
  <si>
    <t>germanshop.xyz</t>
  </si>
  <si>
    <t>141-95-156-101.xyz</t>
  </si>
  <si>
    <t>cryptopustaka.xyz</t>
  </si>
  <si>
    <t>ainformation.xyz</t>
  </si>
  <si>
    <t>ktghjdsthht.xyz</t>
  </si>
  <si>
    <t>javseoul64.xyz</t>
  </si>
  <si>
    <t>ixip.xyz</t>
  </si>
  <si>
    <t>bbk110.xyz</t>
  </si>
  <si>
    <t>cafshop.xyz</t>
  </si>
  <si>
    <t>lizhiav2.xyz</t>
  </si>
  <si>
    <t>sjyrwsbs.xyz</t>
  </si>
  <si>
    <t>novempix.xyz</t>
  </si>
  <si>
    <t>putaoav8.xyz</t>
  </si>
  <si>
    <t>tpmbtrck.xyz</t>
  </si>
  <si>
    <t>retrogon.xyz</t>
  </si>
  <si>
    <t>ngentrip.xyz</t>
  </si>
  <si>
    <t>telaga01.xyz</t>
  </si>
  <si>
    <t>agenslotonline.xyz</t>
  </si>
  <si>
    <t>1331gw26.xyz</t>
  </si>
  <si>
    <t>stocksfb.xyz</t>
  </si>
  <si>
    <t>golemeta.xyz</t>
  </si>
  <si>
    <t>getconrad.xyz</t>
  </si>
  <si>
    <t>topqslot.xyz</t>
  </si>
  <si>
    <t>mataleb.xyz</t>
  </si>
  <si>
    <t>axhnhcqz.xyz</t>
  </si>
  <si>
    <t>parimatch-official-site.xyz</t>
  </si>
  <si>
    <t>seo-anomaly-canonical.xyz</t>
  </si>
  <si>
    <t>seo-anomaly-cluster.xyz</t>
  </si>
  <si>
    <t>appservice6.xyz</t>
  </si>
  <si>
    <t>seo-anomaly-longtail.xyz</t>
  </si>
  <si>
    <t>seo-anomaly-shorttail.xyz</t>
  </si>
  <si>
    <t>seo-anomaly-query.xyz</t>
  </si>
  <si>
    <t>seo-anomaly-citation.xyz</t>
  </si>
  <si>
    <t>seo-anomaly-metatag.xyz</t>
  </si>
  <si>
    <t>seo-anomaly-serp.xyz</t>
  </si>
  <si>
    <t>seo-anomaly-trustflow.xyz</t>
  </si>
  <si>
    <t>seo-anomaly-pingback.xyz</t>
  </si>
  <si>
    <t>seo-anomaly-spider.xyz</t>
  </si>
  <si>
    <t>1-vse-chasti-filmov.xyz</t>
  </si>
  <si>
    <t>seo-anomaly-keyword.xyz</t>
  </si>
  <si>
    <t>seo-anomaly-intent.xyz</t>
  </si>
  <si>
    <t>seo-anomaly-robots.xyz</t>
  </si>
  <si>
    <t>seo-anomaly-backlink.xyz</t>
  </si>
  <si>
    <t>seo-anomaly-ranking.xyz</t>
  </si>
  <si>
    <t>seo-anomaly-crawling.xyz</t>
  </si>
  <si>
    <t>seo-anomaly-traffic.xyz</t>
  </si>
  <si>
    <t>creditrepairatlanta.xyz</t>
  </si>
  <si>
    <t>seo-anomaly-offpage.xyz</t>
  </si>
  <si>
    <t>seo-anomaly-domain.xyz</t>
  </si>
  <si>
    <t>seo-anomaly-crawler.xyz</t>
  </si>
  <si>
    <t>seo-anomaly-redirect.xyz</t>
  </si>
  <si>
    <t>mp3indirdurs.xyz</t>
  </si>
  <si>
    <t>seo-anomaly-snippet.xyz</t>
  </si>
  <si>
    <t>cricket888.xyz</t>
  </si>
  <si>
    <t>harta138.xyz</t>
  </si>
  <si>
    <t>slot821.xyz</t>
  </si>
  <si>
    <t>rabuu.xyz</t>
  </si>
  <si>
    <t>awgelap.xyz</t>
  </si>
  <si>
    <t>fzhm.xyz</t>
  </si>
  <si>
    <t>promodog.xyz</t>
  </si>
  <si>
    <t>dukans.xyz</t>
  </si>
  <si>
    <t>8gdh.info</t>
  </si>
  <si>
    <t>urcool.xyz</t>
  </si>
  <si>
    <t>vlogloop.xyz</t>
  </si>
  <si>
    <t>sossylzl.xyz</t>
  </si>
  <si>
    <t>ifftynrr.xyz</t>
  </si>
  <si>
    <t>9kx2.info</t>
  </si>
  <si>
    <t>5fbf.info</t>
  </si>
  <si>
    <t>bodos.info</t>
  </si>
  <si>
    <t>chikappa.xyz</t>
  </si>
  <si>
    <t>a1bcif.info</t>
  </si>
  <si>
    <t>1lt7b.info</t>
  </si>
  <si>
    <t>cmjjk.info</t>
  </si>
  <si>
    <t>7pw6z.info</t>
  </si>
  <si>
    <t>a6orgt.info</t>
  </si>
  <si>
    <t>m2l4.info</t>
  </si>
  <si>
    <t>crakq.info</t>
  </si>
  <si>
    <t>fclq.info</t>
  </si>
  <si>
    <t>akjqamed.xyz</t>
  </si>
  <si>
    <t>4u3d2d.info</t>
  </si>
  <si>
    <t>dqruu.info</t>
  </si>
  <si>
    <t>61qtyn.info</t>
  </si>
  <si>
    <t>bw9dr.info</t>
  </si>
  <si>
    <t>ckpez.info</t>
  </si>
  <si>
    <t>fmsqxutj.xyz</t>
  </si>
  <si>
    <t>8oeh1.info</t>
  </si>
  <si>
    <t>3jqcz.info</t>
  </si>
  <si>
    <t>4m2u4r.info</t>
  </si>
  <si>
    <t>7qrl7u.info</t>
  </si>
  <si>
    <t>cleanshave.xyz</t>
  </si>
  <si>
    <t>dretcq.info</t>
  </si>
  <si>
    <t>56xv5g.info</t>
  </si>
  <si>
    <t>0eo57n.info</t>
  </si>
  <si>
    <t>abamxcg.info</t>
  </si>
  <si>
    <t>6iycq.info</t>
  </si>
  <si>
    <t>ndhbmknn.xyz</t>
  </si>
  <si>
    <t>7efdc.info</t>
  </si>
  <si>
    <t>ajjfzbti.xyz</t>
  </si>
  <si>
    <t>aubiy.info</t>
  </si>
  <si>
    <t>cave0d.info</t>
  </si>
  <si>
    <t>evlzhv.info</t>
  </si>
  <si>
    <t>4xnzxt.info</t>
  </si>
  <si>
    <t>e7kpt.info</t>
  </si>
  <si>
    <t>atxdy.info</t>
  </si>
  <si>
    <t>seo-anomaly-onpage.xyz</t>
  </si>
  <si>
    <t>cdjojb.info</t>
  </si>
  <si>
    <t>260fmc.info</t>
  </si>
  <si>
    <t>bdhxi.info</t>
  </si>
  <si>
    <t>f22u0.info</t>
  </si>
  <si>
    <t>b8ybav.info</t>
  </si>
  <si>
    <t>qbje.info</t>
  </si>
  <si>
    <t>lkjy9.info</t>
  </si>
  <si>
    <t>fhwg1.info</t>
  </si>
  <si>
    <t>44wj6.info</t>
  </si>
  <si>
    <t>b0dltw.info</t>
  </si>
  <si>
    <t>poyaa.info</t>
  </si>
  <si>
    <t>7caru.info</t>
  </si>
  <si>
    <t>zdrro.info</t>
  </si>
  <si>
    <t>knowledgehindi.xyz</t>
  </si>
  <si>
    <t>bhps4b.info</t>
  </si>
  <si>
    <t>rhrhnj.info</t>
  </si>
  <si>
    <t>cejte.info</t>
  </si>
  <si>
    <t>leym7.info</t>
  </si>
  <si>
    <t>qkzv.info</t>
  </si>
  <si>
    <t>goblocker.xyz</t>
  </si>
  <si>
    <t>slugmefilehos.xyz</t>
  </si>
  <si>
    <t>141-95-171-69.xyz</t>
  </si>
  <si>
    <t>ppi7.info</t>
  </si>
  <si>
    <t>lmbq6.info</t>
  </si>
  <si>
    <t>tnzuu.info</t>
  </si>
  <si>
    <t>wrestlingshiba.xyz</t>
  </si>
  <si>
    <t>ldq4kn.info</t>
  </si>
  <si>
    <t>qvaqv.info</t>
  </si>
  <si>
    <t>gaziemirescortkizlar.xyz</t>
  </si>
  <si>
    <t>paragraphist-detailers-liberatory.xyz</t>
  </si>
  <si>
    <t>griwxnl.info</t>
  </si>
  <si>
    <t>mrgiviaz.xyz</t>
  </si>
  <si>
    <t>psuwelnk.xyz</t>
  </si>
  <si>
    <t>reklamilanlarp25.xyz</t>
  </si>
  <si>
    <t>gepaw.info</t>
  </si>
  <si>
    <t>sc3vd.info</t>
  </si>
  <si>
    <t>tbu0.info</t>
  </si>
  <si>
    <t>jw9h.info</t>
  </si>
  <si>
    <t>hzd7.info</t>
  </si>
  <si>
    <t>hdhhax.info</t>
  </si>
  <si>
    <t>jetn.info</t>
  </si>
  <si>
    <t>tliggxfl.xyz</t>
  </si>
  <si>
    <t>gly31.info</t>
  </si>
  <si>
    <t>gvjnyos.info</t>
  </si>
  <si>
    <t>psawcw.info</t>
  </si>
  <si>
    <t>fm0zi.info</t>
  </si>
  <si>
    <t>pdfd4e9e.xyz</t>
  </si>
  <si>
    <t>hli0d.info</t>
  </si>
  <si>
    <t>k3fp4v.info</t>
  </si>
  <si>
    <t>lwhp6.info</t>
  </si>
  <si>
    <t>18tt.xyz</t>
  </si>
  <si>
    <t>rtvsd.info</t>
  </si>
  <si>
    <t>wyvkypuq.xyz</t>
  </si>
  <si>
    <t>qsli.info</t>
  </si>
  <si>
    <t>kilr.info</t>
  </si>
  <si>
    <t>q8jjam.info</t>
  </si>
  <si>
    <t>n9rit7.info</t>
  </si>
  <si>
    <t>qntjg.info</t>
  </si>
  <si>
    <t>iofm65.info</t>
  </si>
  <si>
    <t>i-10-cdn.xyz</t>
  </si>
  <si>
    <t>fkqcksoy.xyz</t>
  </si>
  <si>
    <t>kqotfgdv.xyz</t>
  </si>
  <si>
    <t>wxflqlss.xyz</t>
  </si>
  <si>
    <t>p43th.info</t>
  </si>
  <si>
    <t>mrrsell.xyz</t>
  </si>
  <si>
    <t>wvnqzfkm.xyz</t>
  </si>
  <si>
    <t>hqplcwjy.xyz</t>
  </si>
  <si>
    <t>huha5.info</t>
  </si>
  <si>
    <t>jnabnu.info</t>
  </si>
  <si>
    <t>hhqzq.info</t>
  </si>
  <si>
    <t>j8mr.info</t>
  </si>
  <si>
    <t>pcywnbry.xyz</t>
  </si>
  <si>
    <t>sxttrpvb.xyz</t>
  </si>
  <si>
    <t>qwvyiu.info</t>
  </si>
  <si>
    <t>mepiald.info</t>
  </si>
  <si>
    <t>kvaw2d.info</t>
  </si>
  <si>
    <t>uu5aqm.info</t>
  </si>
  <si>
    <t>silguv.info</t>
  </si>
  <si>
    <t>nzlvc.info</t>
  </si>
  <si>
    <t>q3fux.info</t>
  </si>
  <si>
    <t>bdhelper24.xyz</t>
  </si>
  <si>
    <t>leeme1.xyz</t>
  </si>
  <si>
    <t>30tt.xyz</t>
  </si>
  <si>
    <t>vdinlitb.xyz</t>
  </si>
  <si>
    <t>o6rnjn.info</t>
  </si>
  <si>
    <t>ufnyc.info</t>
  </si>
  <si>
    <t>kghkh.info</t>
  </si>
  <si>
    <t>npaomy.info</t>
  </si>
  <si>
    <t>l9itv.info</t>
  </si>
  <si>
    <t>mwleyn.info</t>
  </si>
  <si>
    <t>r4bk.info</t>
  </si>
  <si>
    <t>gooofo2.xyz</t>
  </si>
  <si>
    <t>jyflw.info</t>
  </si>
  <si>
    <t>n6zt.info</t>
  </si>
  <si>
    <t>fpou.info</t>
  </si>
  <si>
    <t>wqrmyj.info</t>
  </si>
  <si>
    <t>xgukidnx.xyz</t>
  </si>
  <si>
    <t>njpa1w.info</t>
  </si>
  <si>
    <t>bizzstreams2u.xyz</t>
  </si>
  <si>
    <t>izpxn2.info</t>
  </si>
  <si>
    <t>vpoasfxi.xyz</t>
  </si>
  <si>
    <t>ovhz8.info</t>
  </si>
  <si>
    <t>tq4ld.info</t>
  </si>
  <si>
    <t>dfslyatm.xyz</t>
  </si>
  <si>
    <t>ebeta.xyz</t>
  </si>
  <si>
    <t>poqes.info</t>
  </si>
  <si>
    <t>k8jt.info</t>
  </si>
  <si>
    <t>rkmp.info</t>
  </si>
  <si>
    <t>nhqeh.info</t>
  </si>
  <si>
    <t>weqts.info</t>
  </si>
  <si>
    <t>yibbk.info</t>
  </si>
  <si>
    <t>olyf.info</t>
  </si>
  <si>
    <t>gxcuxw.info</t>
  </si>
  <si>
    <t>hocomserv.com</t>
  </si>
  <si>
    <t>hfha.info</t>
  </si>
  <si>
    <t>ilufh.info</t>
  </si>
  <si>
    <t>svk7in.info</t>
  </si>
  <si>
    <t>srchik.xyz</t>
  </si>
  <si>
    <t>jijtefr.info</t>
  </si>
  <si>
    <t>s9mrf.info</t>
  </si>
  <si>
    <t>q8uzl.info</t>
  </si>
  <si>
    <t>lpfcej.info</t>
  </si>
  <si>
    <t>uenbxdsn.xyz</t>
  </si>
  <si>
    <t>gudmd.info</t>
  </si>
  <si>
    <t>t336cp.info</t>
  </si>
  <si>
    <t>keapah.info</t>
  </si>
  <si>
    <t>wvnrdnlw.xyz</t>
  </si>
  <si>
    <t>mkj6ca.info</t>
  </si>
  <si>
    <t>osd6rv.info</t>
  </si>
  <si>
    <t>qgzkw.info</t>
  </si>
  <si>
    <t>u1ch.info</t>
  </si>
  <si>
    <t>lsvq.info</t>
  </si>
  <si>
    <t>nothingbuteverything.xyz</t>
  </si>
  <si>
    <t>hjdpcq.info</t>
  </si>
  <si>
    <t>pt3aq.info</t>
  </si>
  <si>
    <t>q8py5.info</t>
  </si>
  <si>
    <t>mcxrs.info</t>
  </si>
  <si>
    <t>tp3xnu.info</t>
  </si>
  <si>
    <t>vvwujgkg.xyz</t>
  </si>
  <si>
    <t>r95zro.info</t>
  </si>
  <si>
    <t>mojuml.info</t>
  </si>
  <si>
    <t>rfcp.info</t>
  </si>
  <si>
    <t>fresh6.info</t>
  </si>
  <si>
    <t>gptuf.info</t>
  </si>
  <si>
    <t>q2s3y.info</t>
  </si>
  <si>
    <t>kgb05x.info</t>
  </si>
  <si>
    <t>mp6u3.info</t>
  </si>
  <si>
    <t>hoki28.xyz</t>
  </si>
  <si>
    <t>vbyic.info</t>
  </si>
  <si>
    <t>jrsufld.info</t>
  </si>
  <si>
    <t>pzts.info</t>
  </si>
  <si>
    <t>ljfn0.info</t>
  </si>
  <si>
    <t>ebampzyczn.xyz</t>
  </si>
  <si>
    <t>k7bi.info</t>
  </si>
  <si>
    <t>oivhmm.info</t>
  </si>
  <si>
    <t>ncayj.info</t>
  </si>
  <si>
    <t>th7w2l.info</t>
  </si>
  <si>
    <t>ifjws.info</t>
  </si>
  <si>
    <t>tcfactory.xyz</t>
  </si>
  <si>
    <t>oiftdnvj.xyz</t>
  </si>
  <si>
    <t>pvyennqz.xyz</t>
  </si>
  <si>
    <t>fxz6h.info</t>
  </si>
  <si>
    <t>nwjkmx.info</t>
  </si>
  <si>
    <t>lsabq.info</t>
  </si>
  <si>
    <t>jx5v5.info</t>
  </si>
  <si>
    <t>eynkzacs.xyz</t>
  </si>
  <si>
    <t>mpoqssum.xyz</t>
  </si>
  <si>
    <t>mcetx.info</t>
  </si>
  <si>
    <t>gbtyfytu56.xyz</t>
  </si>
  <si>
    <t>gp66hf.info</t>
  </si>
  <si>
    <t>qmmz.info</t>
  </si>
  <si>
    <t>nqxd7.info</t>
  </si>
  <si>
    <t>ldg9h.info</t>
  </si>
  <si>
    <t>qvdhn.info</t>
  </si>
  <si>
    <t>jokerslot911.xyz</t>
  </si>
  <si>
    <t>xjebsd.info</t>
  </si>
  <si>
    <t>mbovhljh.xyz</t>
  </si>
  <si>
    <t>lsaivny.info</t>
  </si>
  <si>
    <t>j5sst.info</t>
  </si>
  <si>
    <t>dnghmtbh.xyz</t>
  </si>
  <si>
    <t>kout0y.info</t>
  </si>
  <si>
    <t>g9q23.info</t>
  </si>
  <si>
    <t>o133s.info</t>
  </si>
  <si>
    <t>gxj4u.info</t>
  </si>
  <si>
    <t>sd3dbt.info</t>
  </si>
  <si>
    <t>k7sap.info</t>
  </si>
  <si>
    <t>mostbet-wi8.xyz</t>
  </si>
  <si>
    <t>wris-tbands.xyz</t>
  </si>
  <si>
    <t>wfzkjh6.xyz</t>
  </si>
  <si>
    <t>mobiquos.cl</t>
  </si>
  <si>
    <t>pawmp3.xyz</t>
  </si>
  <si>
    <t>qgyn5t2ee.info</t>
  </si>
  <si>
    <t>seo-anomaly-anchor.xyz</t>
  </si>
  <si>
    <t>zyipdx.info</t>
  </si>
  <si>
    <t>8253qa679.info</t>
  </si>
  <si>
    <t>xq4uk3tw0.info</t>
  </si>
  <si>
    <t>lmabjuj.info</t>
  </si>
  <si>
    <t>bifsl2.info</t>
  </si>
  <si>
    <t>helenbendis101.xyz</t>
  </si>
  <si>
    <t>2ia8qi.info</t>
  </si>
  <si>
    <t>seo-anomaly-sitemap.xyz</t>
  </si>
  <si>
    <t>seo-anomaly-organic.xyz</t>
  </si>
  <si>
    <t>coolmaticmx.com</t>
  </si>
  <si>
    <t>buliangdh46.xyz</t>
  </si>
  <si>
    <t>togorotours.com</t>
  </si>
  <si>
    <t>wwo4xk7.xyz</t>
  </si>
  <si>
    <t>zapgrupos.xyz</t>
  </si>
  <si>
    <t>starknet-chimp.xyz</t>
  </si>
  <si>
    <t>zhstheme.xyz</t>
  </si>
  <si>
    <t>bo-17968.xyz</t>
  </si>
  <si>
    <t>xinglsdfsk.xyz</t>
  </si>
  <si>
    <t>fdemy.xyz</t>
  </si>
  <si>
    <t>bgyu9.xyz</t>
  </si>
  <si>
    <t>radovatsyaly-polza.xyz</t>
  </si>
  <si>
    <t>sports-all4k.xyz</t>
  </si>
  <si>
    <t>comeonfree.xyz</t>
  </si>
  <si>
    <t>electroshemi1.xyz</t>
  </si>
  <si>
    <t>freedeliverybd.xyz</t>
  </si>
  <si>
    <t>mtzlinks.xyz</t>
  </si>
  <si>
    <t>msubvpro3.xyz</t>
  </si>
  <si>
    <t>azizulhakiminquiry.xyz</t>
  </si>
  <si>
    <t>live-signup.xyz</t>
  </si>
  <si>
    <t>ndhertobe.xyz</t>
  </si>
  <si>
    <t>moviestar77.xyz</t>
  </si>
  <si>
    <t>seo-anomaly-indexing.xyz</t>
  </si>
  <si>
    <t>bez-merystrastno.xyz</t>
  </si>
  <si>
    <t>istanbulkadikoyescort4.xyz</t>
  </si>
  <si>
    <t>kinayak.xyz</t>
  </si>
  <si>
    <t>engineering-degree-experttoolspro.xyz</t>
  </si>
  <si>
    <t>prediksidomino4d.xyz</t>
  </si>
  <si>
    <t>cvaly.xyz</t>
  </si>
  <si>
    <t>y0mm8.info</t>
  </si>
  <si>
    <t>vuuiuht.info</t>
  </si>
  <si>
    <t>thckftv.info</t>
  </si>
  <si>
    <t>vjz0x.info</t>
  </si>
  <si>
    <t>xvvhgsg.info</t>
  </si>
  <si>
    <t>ozabjh.info</t>
  </si>
  <si>
    <t>ekbpuj.info</t>
  </si>
  <si>
    <t>6eevtk.info</t>
  </si>
  <si>
    <t>22ganu.info</t>
  </si>
  <si>
    <t>xwv5rk.info</t>
  </si>
  <si>
    <t>lgjax.info</t>
  </si>
  <si>
    <t>z73ak.info</t>
  </si>
  <si>
    <t>xmrjhl.info</t>
  </si>
  <si>
    <t>wt8byd.info</t>
  </si>
  <si>
    <t>mdk0un.info</t>
  </si>
  <si>
    <t>ou3onz.info</t>
  </si>
  <si>
    <t>vowua.info</t>
  </si>
  <si>
    <t>kiuugsd.info</t>
  </si>
  <si>
    <t>un06q.info</t>
  </si>
  <si>
    <t>vtuxplm.info</t>
  </si>
  <si>
    <t>zyevlx.info</t>
  </si>
  <si>
    <t>8hbq8h.asia</t>
  </si>
  <si>
    <t>wswe.info</t>
  </si>
  <si>
    <t>w5oe.info</t>
  </si>
  <si>
    <t>nphlgsr.info</t>
  </si>
  <si>
    <t>7y85xy.asia</t>
  </si>
  <si>
    <t>ayxjwxp.info</t>
  </si>
  <si>
    <t>ysxnq.info</t>
  </si>
  <si>
    <t>hmiqogz.info</t>
  </si>
  <si>
    <t>xbhk1.info</t>
  </si>
  <si>
    <t>kabmpkb.info</t>
  </si>
  <si>
    <t>hcckb5.asia</t>
  </si>
  <si>
    <t>nkl7g2.info</t>
  </si>
  <si>
    <t>mf5qkv.info</t>
  </si>
  <si>
    <t>utadxy.info</t>
  </si>
  <si>
    <t>kvjmskt.info</t>
  </si>
  <si>
    <t>y5hbb.info</t>
  </si>
  <si>
    <t>pahrj.info</t>
  </si>
  <si>
    <t>zrdi9.info</t>
  </si>
  <si>
    <t>y5us0.info</t>
  </si>
  <si>
    <t>3bsmin.asia</t>
  </si>
  <si>
    <t>ypb14.info</t>
  </si>
  <si>
    <t>iv7ru5.info</t>
  </si>
  <si>
    <t>wy6hw.info</t>
  </si>
  <si>
    <t>wujiagang.info</t>
  </si>
  <si>
    <t>wkpyv.info</t>
  </si>
  <si>
    <t>otfevk.info</t>
  </si>
  <si>
    <t>mn8scy.info</t>
  </si>
  <si>
    <t>ywwvhgs.info</t>
  </si>
  <si>
    <t>mtbzoo.info</t>
  </si>
  <si>
    <t>7auxq.info</t>
  </si>
  <si>
    <t>vxhy.info</t>
  </si>
  <si>
    <t>zaysro.info</t>
  </si>
  <si>
    <t>paxufqc.info</t>
  </si>
  <si>
    <t>uweflv.info</t>
  </si>
  <si>
    <t>y7kiwq.info</t>
  </si>
  <si>
    <t>s62fx9.info</t>
  </si>
  <si>
    <t>7j138e.asia</t>
  </si>
  <si>
    <t>vgpqv.info</t>
  </si>
  <si>
    <t>0kyzb3.info</t>
  </si>
  <si>
    <t>xifqph.info</t>
  </si>
  <si>
    <t>xl3o9.info</t>
  </si>
  <si>
    <t>w5wdqa.info</t>
  </si>
  <si>
    <t>w7zo.info</t>
  </si>
  <si>
    <t>unlue.info</t>
  </si>
  <si>
    <t>ynezuha.info</t>
  </si>
  <si>
    <t>x2qct.info</t>
  </si>
  <si>
    <t>qdol0k.info</t>
  </si>
  <si>
    <t>zzui6n.info</t>
  </si>
  <si>
    <t>p0qquj.asia</t>
  </si>
  <si>
    <t>waol5.info</t>
  </si>
  <si>
    <t>wcgjeh.info</t>
  </si>
  <si>
    <t>zxkzamx.info</t>
  </si>
  <si>
    <t>fqanw7.info</t>
  </si>
  <si>
    <t>yzv9qk.info</t>
  </si>
  <si>
    <t>xwjihtf.info</t>
  </si>
  <si>
    <t>aj5eu.info</t>
  </si>
  <si>
    <t>ufvkka.info</t>
  </si>
  <si>
    <t>rqcphug.info</t>
  </si>
  <si>
    <t>zlxf.info</t>
  </si>
  <si>
    <t>ibksjmn.info</t>
  </si>
  <si>
    <t>yed5dy.info</t>
  </si>
  <si>
    <t>lrah83.info</t>
  </si>
  <si>
    <t>edbbazx.info</t>
  </si>
  <si>
    <t>wj2in.info</t>
  </si>
  <si>
    <t>yjhtqta.info</t>
  </si>
  <si>
    <t>ni32t.info</t>
  </si>
  <si>
    <t>vwldtrj.info</t>
  </si>
  <si>
    <t>vnosl.info</t>
  </si>
  <si>
    <t>xmyja.info</t>
  </si>
  <si>
    <t>emx1mp.asia</t>
  </si>
  <si>
    <t>k5hfhi.info</t>
  </si>
  <si>
    <t>zje64.info</t>
  </si>
  <si>
    <t>ujhogix.info</t>
  </si>
  <si>
    <t>rhi9j1.info</t>
  </si>
  <si>
    <t>uunvl.info</t>
  </si>
  <si>
    <t>ygkdb3.info</t>
  </si>
  <si>
    <t>qomlxjv.info</t>
  </si>
  <si>
    <t>xgrqvt.info</t>
  </si>
  <si>
    <t>letiana.info</t>
  </si>
  <si>
    <t>y2uq8g.info</t>
  </si>
  <si>
    <t>y8l3p.info</t>
  </si>
  <si>
    <t>htrrdut.info</t>
  </si>
  <si>
    <t>ynkud.info</t>
  </si>
  <si>
    <t>urkb.info</t>
  </si>
  <si>
    <t>8xoqai.info</t>
  </si>
  <si>
    <t>ui2vlo.info</t>
  </si>
  <si>
    <t>zracv.info</t>
  </si>
  <si>
    <t>0wc0sb.asia</t>
  </si>
  <si>
    <t>ivbxyv.info</t>
  </si>
  <si>
    <t>12lvfq.info</t>
  </si>
  <si>
    <t>d9twst.asia</t>
  </si>
  <si>
    <t>uug78.info</t>
  </si>
  <si>
    <t>7h0ox.info</t>
  </si>
  <si>
    <t>vgkgiv.info</t>
  </si>
  <si>
    <t>uglasnc.info</t>
  </si>
  <si>
    <t>6r525z.asia</t>
  </si>
  <si>
    <t>evfr3u.info</t>
  </si>
  <si>
    <t>h0b2s5.info</t>
  </si>
  <si>
    <t>vm1i4r.info</t>
  </si>
  <si>
    <t>xqgr.info</t>
  </si>
  <si>
    <t>vmgfjlm.info</t>
  </si>
  <si>
    <t>apugyhs.info</t>
  </si>
  <si>
    <t>132ko.info</t>
  </si>
  <si>
    <t>vjufbtf.info</t>
  </si>
  <si>
    <t>wyper.info</t>
  </si>
  <si>
    <t>vlckol.info</t>
  </si>
  <si>
    <t>xho6dj.info</t>
  </si>
  <si>
    <t>vfrq2w.info</t>
  </si>
  <si>
    <t>letianc.info</t>
  </si>
  <si>
    <t>xvqne.info</t>
  </si>
  <si>
    <t>y449b.info</t>
  </si>
  <si>
    <t>xzwkh.info</t>
  </si>
  <si>
    <t>kushcali.xyz</t>
  </si>
  <si>
    <t>alqt1b.info</t>
  </si>
  <si>
    <t>j86zx1.info</t>
  </si>
  <si>
    <t>vjiuo.info</t>
  </si>
  <si>
    <t>wfy5p.info</t>
  </si>
  <si>
    <t>jxpnctx.info</t>
  </si>
  <si>
    <t>tdrqb7.info</t>
  </si>
  <si>
    <t>4topyp.asia</t>
  </si>
  <si>
    <t>ex68ks.asia</t>
  </si>
  <si>
    <t>rcofstf.info</t>
  </si>
  <si>
    <t>unacz.info</t>
  </si>
  <si>
    <t>wynje.info</t>
  </si>
  <si>
    <t>em8uno.asia</t>
  </si>
  <si>
    <t>wututft.info</t>
  </si>
  <si>
    <t>twca3.info</t>
  </si>
  <si>
    <t>ucnwb.info</t>
  </si>
  <si>
    <t>y3o9q.info</t>
  </si>
  <si>
    <t>cqdvftu.info</t>
  </si>
  <si>
    <t>ywsvs.info</t>
  </si>
  <si>
    <t>xdmov.info</t>
  </si>
  <si>
    <t>obwv9a.asia</t>
  </si>
  <si>
    <t>o7f4fb.info</t>
  </si>
  <si>
    <t>lihtfgs.info</t>
  </si>
  <si>
    <t>vnd15.info</t>
  </si>
  <si>
    <t>ubl6q0.info</t>
  </si>
  <si>
    <t>yu86m.info</t>
  </si>
  <si>
    <t>44kr7g.asia</t>
  </si>
  <si>
    <t>1azmzm.info</t>
  </si>
  <si>
    <t>tufw0.info</t>
  </si>
  <si>
    <t>pmlo0m.info</t>
  </si>
  <si>
    <t>lyrzclsx.xyz</t>
  </si>
  <si>
    <t>thcqsif.info</t>
  </si>
  <si>
    <t>ole2lf.info</t>
  </si>
  <si>
    <t>tsrddqc.info</t>
  </si>
  <si>
    <t>ze3zf8.info</t>
  </si>
  <si>
    <t>jtlxwxv.info</t>
  </si>
  <si>
    <t>nt0y1i.info</t>
  </si>
  <si>
    <t>eoyucflb.xyz</t>
  </si>
  <si>
    <t>z8pys.info</t>
  </si>
  <si>
    <t>bf2g4e.asia</t>
  </si>
  <si>
    <t>rofphjn.info</t>
  </si>
  <si>
    <t>vrdeq.info</t>
  </si>
  <si>
    <t>yjcqok.info</t>
  </si>
  <si>
    <t>jvuiwvu.info</t>
  </si>
  <si>
    <t>zigui.info</t>
  </si>
  <si>
    <t>zimix.info</t>
  </si>
  <si>
    <t>95slv.info</t>
  </si>
  <si>
    <t>uyigt8.info</t>
  </si>
  <si>
    <t>iaxyqp.info</t>
  </si>
  <si>
    <t>gtutffj.info</t>
  </si>
  <si>
    <t>usbkl.info</t>
  </si>
  <si>
    <t>7del1l.info</t>
  </si>
  <si>
    <t>zfory1.info</t>
  </si>
  <si>
    <t>ubgomus.info</t>
  </si>
  <si>
    <t>rohzdvhv.xyz</t>
  </si>
  <si>
    <t>gfdcdhf.info</t>
  </si>
  <si>
    <t>jyjcxub.info</t>
  </si>
  <si>
    <t>bkkcm.info</t>
  </si>
  <si>
    <t>qozylwv.info</t>
  </si>
  <si>
    <t>uluh.info</t>
  </si>
  <si>
    <t>vopmn.info</t>
  </si>
  <si>
    <t>zhm3j.info</t>
  </si>
  <si>
    <t>4l283b.asia</t>
  </si>
  <si>
    <t>drmedbz.info</t>
  </si>
  <si>
    <t>zhzzh.info</t>
  </si>
  <si>
    <t>news4all.xyz</t>
  </si>
  <si>
    <t>rpspnpg.info</t>
  </si>
  <si>
    <t>wm6cw.info</t>
  </si>
  <si>
    <t>wd5xj.info</t>
  </si>
  <si>
    <t>wnzxh.info</t>
  </si>
  <si>
    <t>xvwqohs.info</t>
  </si>
  <si>
    <t>fjcyvh.info</t>
  </si>
  <si>
    <t>yichang.info</t>
  </si>
  <si>
    <t>wkisx.info</t>
  </si>
  <si>
    <t>onllykj.info</t>
  </si>
  <si>
    <t>tnvpnq.info</t>
  </si>
  <si>
    <t>brusicrose.us</t>
  </si>
  <si>
    <t>jkduna.info</t>
  </si>
  <si>
    <t>ssjlegp.info</t>
  </si>
  <si>
    <t>w02mqb.info</t>
  </si>
  <si>
    <t>oedbxu.info</t>
  </si>
  <si>
    <t>rowoodcraft.xyz</t>
  </si>
  <si>
    <t>proteinatablete.xyz</t>
  </si>
  <si>
    <t>letianb.info</t>
  </si>
  <si>
    <t>wd6gs.info</t>
  </si>
  <si>
    <t>glgzozk.info</t>
  </si>
  <si>
    <t>goebu8a.info</t>
  </si>
  <si>
    <t>z949v.info</t>
  </si>
  <si>
    <t>wyp7vt.info</t>
  </si>
  <si>
    <t>zqxue.info</t>
  </si>
  <si>
    <t>zfni0.info</t>
  </si>
  <si>
    <t>yfm6z4.info</t>
  </si>
  <si>
    <t>wtcsv.info</t>
  </si>
  <si>
    <t>pin-up-official-site1.xyz</t>
  </si>
  <si>
    <t>kanisshka.com</t>
  </si>
  <si>
    <t>rirbcp.info</t>
  </si>
  <si>
    <t>1bygpdq.info</t>
  </si>
  <si>
    <t>6lgwhgo.info</t>
  </si>
  <si>
    <t>jss9qv.info</t>
  </si>
  <si>
    <t>z1sluw9nz.info</t>
  </si>
  <si>
    <t>25pye1map.info</t>
  </si>
  <si>
    <t>xnphtxn.info</t>
  </si>
  <si>
    <t>9wl7ky.info</t>
  </si>
  <si>
    <t>mackeyfi135.xyz</t>
  </si>
  <si>
    <t>rv89mp6ua.info</t>
  </si>
  <si>
    <t>h1m2t9.info</t>
  </si>
  <si>
    <t>mie2xs.info</t>
  </si>
  <si>
    <t>gw266d.info</t>
  </si>
  <si>
    <t>x9lvotgow.info</t>
  </si>
  <si>
    <t>nzymlyk.info</t>
  </si>
  <si>
    <t>i1hudlpjt.info</t>
  </si>
  <si>
    <t>skl4ej.info</t>
  </si>
  <si>
    <t>wioqxp.info</t>
  </si>
  <si>
    <t>baoliaotv.xyz</t>
  </si>
  <si>
    <t>y2a.xyz</t>
  </si>
  <si>
    <t>gnu61u1f1.info</t>
  </si>
  <si>
    <t>e4plwh6fa.info</t>
  </si>
  <si>
    <t>varoaz.info</t>
  </si>
  <si>
    <t>xle6k0sbl.info</t>
  </si>
  <si>
    <t>3a977kjm.info</t>
  </si>
  <si>
    <t>gelxcxy.info</t>
  </si>
  <si>
    <t>9xfe6u92r.info</t>
  </si>
  <si>
    <t>pj8cz6.info</t>
  </si>
  <si>
    <t>3tvwt2fqr.info</t>
  </si>
  <si>
    <t>ydooais.info</t>
  </si>
  <si>
    <t>qrsddqe.info</t>
  </si>
  <si>
    <t>yjuvamm.info</t>
  </si>
  <si>
    <t>nmss1.xyz</t>
  </si>
  <si>
    <t>dzqtlurg7.info</t>
  </si>
  <si>
    <t>ol002f.info</t>
  </si>
  <si>
    <t>ivhhtxj.info</t>
  </si>
  <si>
    <t>j3u3tb.info</t>
  </si>
  <si>
    <t>2gbiq6fei.info</t>
  </si>
  <si>
    <t>ukrygg.info</t>
  </si>
  <si>
    <t>x3dcya.info</t>
  </si>
  <si>
    <t>pphazel8.info</t>
  </si>
  <si>
    <t>ys44bvv0i.info</t>
  </si>
  <si>
    <t>pt1clvma1.info</t>
  </si>
  <si>
    <t>ulb5h4.info</t>
  </si>
  <si>
    <t>ebeh8c.info</t>
  </si>
  <si>
    <t>papf2annr.info</t>
  </si>
  <si>
    <t>vgzi56i.info</t>
  </si>
  <si>
    <t>ftyqrhou0.info</t>
  </si>
  <si>
    <t>lakuuu.xyz</t>
  </si>
  <si>
    <t>cyvdpimbk.info</t>
  </si>
  <si>
    <t>thuezoom.xyz</t>
  </si>
  <si>
    <t>vxfd.xyz</t>
  </si>
  <si>
    <t>np75wl.info</t>
  </si>
  <si>
    <t>29m1i30mb.info</t>
  </si>
  <si>
    <t>ikuxx7.info</t>
  </si>
  <si>
    <t>iw7mkr.info</t>
  </si>
  <si>
    <t>xsyztq.info</t>
  </si>
  <si>
    <t>ptdc9vaba.info</t>
  </si>
  <si>
    <t>ozw3ngu1.info</t>
  </si>
  <si>
    <t>extranew2.xyz</t>
  </si>
  <si>
    <t>ray1800.xyz</t>
  </si>
  <si>
    <t>best-hair-growth-for-women-96974.xyz</t>
  </si>
  <si>
    <t>otvs.xyz</t>
  </si>
  <si>
    <t>xx00sp.xyz</t>
  </si>
  <si>
    <t>aojiaodizhi1.xyz</t>
  </si>
  <si>
    <t>pgjs.xyz</t>
  </si>
  <si>
    <t>gfjf.xyz</t>
  </si>
  <si>
    <t>ilikecode.xyz</t>
  </si>
  <si>
    <t>cryptofaucete.xyz</t>
  </si>
  <si>
    <t>ann1.xyz</t>
  </si>
  <si>
    <t>wzth678.xyz</t>
  </si>
  <si>
    <t>usav22.xyz</t>
  </si>
  <si>
    <t>infokeren.xyz</t>
  </si>
  <si>
    <t>mostbet-wu3.xyz</t>
  </si>
  <si>
    <t>haokanaa211.xyz</t>
  </si>
  <si>
    <t>zezevstore.xyz</t>
  </si>
  <si>
    <t>seozino.com</t>
  </si>
  <si>
    <t>cocotaqqi.xyz</t>
  </si>
  <si>
    <t>66blm.asia</t>
  </si>
  <si>
    <t>gh4rfb.asia</t>
  </si>
  <si>
    <t>shinmee.com</t>
  </si>
  <si>
    <t>6su9iz.asia</t>
  </si>
  <si>
    <t>5ftzc4.asia</t>
  </si>
  <si>
    <t>4aumjg.asia</t>
  </si>
  <si>
    <t>4jwdsa.asia</t>
  </si>
  <si>
    <t>4ep4rc.asia</t>
  </si>
  <si>
    <t>1w1g03.asia</t>
  </si>
  <si>
    <t>5g81mo.asia</t>
  </si>
  <si>
    <t>c2nr7c.asia</t>
  </si>
  <si>
    <t>6t6euh.asia</t>
  </si>
  <si>
    <t>alcym8.asia</t>
  </si>
  <si>
    <t>925d32.asia</t>
  </si>
  <si>
    <t>8q8e3t.asia</t>
  </si>
  <si>
    <t>2rdd6k.asia</t>
  </si>
  <si>
    <t>glw7cf.asia</t>
  </si>
  <si>
    <t>hif4pq.asia</t>
  </si>
  <si>
    <t>dgv0p2.asia</t>
  </si>
  <si>
    <t>400gj4.asia</t>
  </si>
  <si>
    <t>79o909.asia</t>
  </si>
  <si>
    <t>3qgjga.asia</t>
  </si>
  <si>
    <t>akux4g.asia</t>
  </si>
  <si>
    <t>3ceayx.asia</t>
  </si>
  <si>
    <t>6dfrea.asia</t>
  </si>
  <si>
    <t>dd2ffw.asia</t>
  </si>
  <si>
    <t>cf97nx.asia</t>
  </si>
  <si>
    <t>2juhp6.asia</t>
  </si>
  <si>
    <t>2ie4wt.asia</t>
  </si>
  <si>
    <t>bui6qi.asia</t>
  </si>
  <si>
    <t>5c7j45.asia</t>
  </si>
  <si>
    <t>2p9owg.asia</t>
  </si>
  <si>
    <t>5tzuyg.asia</t>
  </si>
  <si>
    <t>2w7oa5.asia</t>
  </si>
  <si>
    <t>2qo0c1.asia</t>
  </si>
  <si>
    <t>95vcqk.asia</t>
  </si>
  <si>
    <t>es7und.asia</t>
  </si>
  <si>
    <t>efxvz4.asia</t>
  </si>
  <si>
    <t>hur50o.asia</t>
  </si>
  <si>
    <t>dogv9j.asia</t>
  </si>
  <si>
    <t>as175c.asia</t>
  </si>
  <si>
    <t>4ehypm.asia</t>
  </si>
  <si>
    <t>f6kmxw.asia</t>
  </si>
  <si>
    <t>cg76ss.asia</t>
  </si>
  <si>
    <t>0qq7dv.asia</t>
  </si>
  <si>
    <t>b9xe9q.asia</t>
  </si>
  <si>
    <t>tpo0xe.asia</t>
  </si>
  <si>
    <t>65uws3.asia</t>
  </si>
  <si>
    <t>e0ciz9.asia</t>
  </si>
  <si>
    <t>n9vco3.asia</t>
  </si>
  <si>
    <t>fac813.asia</t>
  </si>
  <si>
    <t>3khgqo.asia</t>
  </si>
  <si>
    <t>3yc93e.asia</t>
  </si>
  <si>
    <t>c84s0p.asia</t>
  </si>
  <si>
    <t>es9hw7.asia</t>
  </si>
  <si>
    <t>hqxl0h.asia</t>
  </si>
  <si>
    <t>4os828.asia</t>
  </si>
  <si>
    <t>21fifk.asia</t>
  </si>
  <si>
    <t>nl0cw7.asia</t>
  </si>
  <si>
    <t>jvjk5m.asia</t>
  </si>
  <si>
    <t>5t8dgb.asia</t>
  </si>
  <si>
    <t>e13x98.asia</t>
  </si>
  <si>
    <t>4ztgtj.asia</t>
  </si>
  <si>
    <t>6bwkqx.asia</t>
  </si>
  <si>
    <t>hs6wzh.asia</t>
  </si>
  <si>
    <t>347tk6.asia</t>
  </si>
  <si>
    <t>d39ubs.asia</t>
  </si>
  <si>
    <t>1i2n37.asia</t>
  </si>
  <si>
    <t>03sxjm.asia</t>
  </si>
  <si>
    <t>ay6si8.asia</t>
  </si>
  <si>
    <t>2mc2xa.asia</t>
  </si>
  <si>
    <t>213j5p.asia</t>
  </si>
  <si>
    <t>85qq6d.asia</t>
  </si>
  <si>
    <t>02vvra.asia</t>
  </si>
  <si>
    <t>5x239g.asia</t>
  </si>
  <si>
    <t>9p9uwn.asia</t>
  </si>
  <si>
    <t>1jtdm6.asia</t>
  </si>
  <si>
    <t>5zopi2.asia</t>
  </si>
  <si>
    <t>09rptt.asia</t>
  </si>
  <si>
    <t>df0wv9.asia</t>
  </si>
  <si>
    <t>gc4u79.asia</t>
  </si>
  <si>
    <t>d3mb7c.asia</t>
  </si>
  <si>
    <t>04cdac.asia</t>
  </si>
  <si>
    <t>41pncv.asia</t>
  </si>
  <si>
    <t>9id8n7.asia</t>
  </si>
  <si>
    <t>9ha05x.asia</t>
  </si>
  <si>
    <t>b5oh6a.asia</t>
  </si>
  <si>
    <t>au4he7.asia</t>
  </si>
  <si>
    <t>grhd7w.asia</t>
  </si>
  <si>
    <t>99w56l.asia</t>
  </si>
  <si>
    <t>gggu9r.asia</t>
  </si>
  <si>
    <t>a23hpq.asia</t>
  </si>
  <si>
    <t>99gwhn.asia</t>
  </si>
  <si>
    <t>bnxiv5.asia</t>
  </si>
  <si>
    <t>af9jq5.asia</t>
  </si>
  <si>
    <t>fa32fc.asia</t>
  </si>
  <si>
    <t>ctnvf8.asia</t>
  </si>
  <si>
    <t>2yfqcy.asia</t>
  </si>
  <si>
    <t>6vp6vt.asia</t>
  </si>
  <si>
    <t>2cq6hg.asia</t>
  </si>
  <si>
    <t>7vsadm.asia</t>
  </si>
  <si>
    <t>d1a2ub.asia</t>
  </si>
  <si>
    <t>0zgrui.asia</t>
  </si>
  <si>
    <t>vu5vrd.asia</t>
  </si>
  <si>
    <t>d1bqaq.asia</t>
  </si>
  <si>
    <t>4x00at.asia</t>
  </si>
  <si>
    <t>17lbgk.asia</t>
  </si>
  <si>
    <t>1y7qn2.asia</t>
  </si>
  <si>
    <t>07bbpc.asia</t>
  </si>
  <si>
    <t>crn61g.asia</t>
  </si>
  <si>
    <t>43qos7.asia</t>
  </si>
  <si>
    <t>caf6cp.asia</t>
  </si>
  <si>
    <t>h3v0ef.asia</t>
  </si>
  <si>
    <t>8ejvs9.asia</t>
  </si>
  <si>
    <t>csl39y.asia</t>
  </si>
  <si>
    <t>zwdating.xyz</t>
  </si>
  <si>
    <t>seomonsters.xyz</t>
  </si>
  <si>
    <t>linkrankboost.shop</t>
  </si>
  <si>
    <t>798vmj.asia</t>
  </si>
  <si>
    <t>gardenershub.xyz</t>
  </si>
  <si>
    <t>getrichtodaynow.com</t>
  </si>
  <si>
    <t>ledatweb.xyz</t>
  </si>
  <si>
    <t>chigaibonphuong.xyz</t>
  </si>
  <si>
    <t>ztraveli.xyz</t>
  </si>
  <si>
    <t>souldogg.xyz</t>
  </si>
  <si>
    <t>gayasoku.xyz</t>
  </si>
  <si>
    <t>shirtspk.xyz</t>
  </si>
  <si>
    <t>zershoes.xyz</t>
  </si>
  <si>
    <t>tyc7115b.xyz</t>
  </si>
  <si>
    <t>to88yule.xyz</t>
  </si>
  <si>
    <t>yszxbohu.xyz</t>
  </si>
  <si>
    <t>insademy.xyz</t>
  </si>
  <si>
    <t>complete-auto-repair-docs.xyz</t>
  </si>
  <si>
    <t>lujiasen.xyz</t>
  </si>
  <si>
    <t>afronuru.xyz</t>
  </si>
  <si>
    <t>vip88861.xyz</t>
  </si>
  <si>
    <t>hffefep.info</t>
  </si>
  <si>
    <t>aircon-repair-solutionsquickfix.xyz</t>
  </si>
  <si>
    <t>bsn-degree-analyticstech.xyz</t>
  </si>
  <si>
    <t>livunnz.info</t>
  </si>
  <si>
    <t>data-analysis-degree-datasupport.xyz</t>
  </si>
  <si>
    <t>dhbhukuk.xyz</t>
  </si>
  <si>
    <t>xa0win.asia</t>
  </si>
  <si>
    <t>kvlxwvi.info</t>
  </si>
  <si>
    <t>luxiviva.xyz</t>
  </si>
  <si>
    <t>hteqdcp.info</t>
  </si>
  <si>
    <t>u29o4g.asia</t>
  </si>
  <si>
    <t>simple-airduct-repair-spot.xyz</t>
  </si>
  <si>
    <t>d55vbmca.xyz</t>
  </si>
  <si>
    <t>dobuiht.info</t>
  </si>
  <si>
    <t>dbaznll.info</t>
  </si>
  <si>
    <t>incacard.xyz</t>
  </si>
  <si>
    <t>mkkjiua.info</t>
  </si>
  <si>
    <t>clinical-psych-degree-datasupport.xyz</t>
  </si>
  <si>
    <t>xvgstjv.info</t>
  </si>
  <si>
    <t>tuxizang.xyz</t>
  </si>
  <si>
    <t>mold-cleaning-maintenanceexperts.xyz</t>
  </si>
  <si>
    <t>mywwvhf.info</t>
  </si>
  <si>
    <t>bykllxo.info</t>
  </si>
  <si>
    <t>mkilkju.info</t>
  </si>
  <si>
    <t>m2d2r0.asia</t>
  </si>
  <si>
    <t>auto-repair-map-access.xyz</t>
  </si>
  <si>
    <t>data-analysis-development.xyz</t>
  </si>
  <si>
    <t>randvere.xyz</t>
  </si>
  <si>
    <t>jugsrdc.info</t>
  </si>
  <si>
    <t>data-analysis-degree-datateamwork.xyz</t>
  </si>
  <si>
    <t>bzpoamy.info</t>
  </si>
  <si>
    <t>jugghhl.info</t>
  </si>
  <si>
    <t>a7lamkan.xyz</t>
  </si>
  <si>
    <t>ueeqeqq.info</t>
  </si>
  <si>
    <t>cutashop.xyz</t>
  </si>
  <si>
    <t>jobprobd.xyz</t>
  </si>
  <si>
    <t>qb6pom.asia</t>
  </si>
  <si>
    <t>smart-auto-repair-help.xyz</t>
  </si>
  <si>
    <t>practical-car-freight-info.xyz</t>
  </si>
  <si>
    <t>fendi555.xyz</t>
  </si>
  <si>
    <t>ywiugfe.info</t>
  </si>
  <si>
    <t>whachatz.xyz</t>
  </si>
  <si>
    <t>clinical-psych-degree-datateamwork.xyz</t>
  </si>
  <si>
    <t>i1b4tt.asia</t>
  </si>
  <si>
    <t>iyylyzx.info</t>
  </si>
  <si>
    <t>iffeqep.info</t>
  </si>
  <si>
    <t>ufrrdbn.info</t>
  </si>
  <si>
    <t>airduct-cleaning-skillspro365.xyz</t>
  </si>
  <si>
    <t>q9zyrv.asia</t>
  </si>
  <si>
    <t>dwyrsc.asia</t>
  </si>
  <si>
    <t>mostbet-wx6.xyz</t>
  </si>
  <si>
    <t>gmchausa.xyz</t>
  </si>
  <si>
    <t>4awyv9.asia</t>
  </si>
  <si>
    <t>0x78gr.asia</t>
  </si>
  <si>
    <t>barfundo.xyz</t>
  </si>
  <si>
    <t>9ve0wa.asia</t>
  </si>
  <si>
    <t>clinical-psych-datalab.xyz</t>
  </si>
  <si>
    <t>kigfswu.info</t>
  </si>
  <si>
    <t>pinthink.xyz</t>
  </si>
  <si>
    <t>2gvsdb.asia</t>
  </si>
  <si>
    <t>cbm3dm.asia</t>
  </si>
  <si>
    <t>your-aircon-cleaning-check.xyz</t>
  </si>
  <si>
    <t>practical-flooring-install-info.xyz</t>
  </si>
  <si>
    <t>9cbq0o.asia</t>
  </si>
  <si>
    <t>ly6e7a.asia</t>
  </si>
  <si>
    <t>jusrdel.info</t>
  </si>
  <si>
    <t>hufgseq.info</t>
  </si>
  <si>
    <t>6ijheh.asia</t>
  </si>
  <si>
    <t>mkwxoop.info</t>
  </si>
  <si>
    <t>ufsrsrs.info</t>
  </si>
  <si>
    <t>1dnd5j.asia</t>
  </si>
  <si>
    <t>salantar.xyz</t>
  </si>
  <si>
    <t>0cu1vs.asia</t>
  </si>
  <si>
    <t>7mjusq.asia</t>
  </si>
  <si>
    <t>bsn-degree-resultsprogram.xyz</t>
  </si>
  <si>
    <t>6emi1s.asia</t>
  </si>
  <si>
    <t>engineering-degree-resultsprogram.xyz</t>
  </si>
  <si>
    <t>scoamqc.info</t>
  </si>
  <si>
    <t>jerryroom.xyz</t>
  </si>
  <si>
    <t>99sese10.xyz</t>
  </si>
  <si>
    <t>bzyxjvu.info</t>
  </si>
  <si>
    <t>abrf14.asia</t>
  </si>
  <si>
    <t>jodicamp.xyz</t>
  </si>
  <si>
    <t>bsbruner.xyz</t>
  </si>
  <si>
    <t>creativetechsolutions.co.za</t>
  </si>
  <si>
    <t>kargardi.xyz</t>
  </si>
  <si>
    <t>meerkitt.xyz</t>
  </si>
  <si>
    <t>eldekker.xyz</t>
  </si>
  <si>
    <t>cvkygeth.xyz</t>
  </si>
  <si>
    <t>bhs-links-byakugou-1.xyz</t>
  </si>
  <si>
    <t>bhs-links-anbu-1.xyz</t>
  </si>
  <si>
    <t>bhs-links-bijuu-1.xyz</t>
  </si>
  <si>
    <t>bhs-links-shuriken-1.xyz</t>
  </si>
  <si>
    <t>bhs-links-taijutsu-1.xyz</t>
  </si>
  <si>
    <t>bhs-links-jinchuriki-1.xyz</t>
  </si>
  <si>
    <t>bhs-links-ninjutsu-1.xyz</t>
  </si>
  <si>
    <t>bhs-links-genin-1.xyz</t>
  </si>
  <si>
    <t>bhs-links-genjutsu-2.xyz</t>
  </si>
  <si>
    <t>bhs-links-jonin-2.xyz</t>
  </si>
  <si>
    <t>bhs-links-chakra-2.xyz</t>
  </si>
  <si>
    <t>bhs-links-chunin-1.xyz</t>
  </si>
  <si>
    <t>bhs-links-chunin-2.xyz</t>
  </si>
  <si>
    <t>bhs-links-kunai-2.xyz</t>
  </si>
  <si>
    <t>bhs-links-genjutsu-1.xyz</t>
  </si>
  <si>
    <t>bhs-links-genin-2.xyz</t>
  </si>
  <si>
    <t>bhs-links-shinobi-2.xyz</t>
  </si>
  <si>
    <t>bhs-links-byakugou-2.xyz</t>
  </si>
  <si>
    <t>bhs-links-taijutsu-2.xyz</t>
  </si>
  <si>
    <t>bhs-links-bijuu-2.xyz</t>
  </si>
  <si>
    <t>bhs-links-jinchuriki-2.xyz</t>
  </si>
  <si>
    <t>bhs-links-rasenshuriken-2.xyz</t>
  </si>
  <si>
    <t>bhs-links-kage-2.xyz</t>
  </si>
  <si>
    <t>bhs-links-rasenshuriken-1.xyz</t>
  </si>
  <si>
    <t>bhs-links-shinobi-1.xyz</t>
  </si>
  <si>
    <t>bhs-links-sennin-1.xyz</t>
  </si>
  <si>
    <t>bhs-links-sennin-2.xyz</t>
  </si>
  <si>
    <t>bhs-links-kotoamatsukami-1.xyz</t>
  </si>
  <si>
    <t>bhs-links-chakra-1.xyz</t>
  </si>
  <si>
    <t>bhs-links-kotoamatsukami-2.xyz</t>
  </si>
  <si>
    <t>bhs-links-anbu-2.xyz</t>
  </si>
  <si>
    <t>bhs-links-kekkei-2.xyz</t>
  </si>
  <si>
    <t>bhs-links-hokage-2.xyz</t>
  </si>
  <si>
    <t>bhs-links-hokage-1.xyz</t>
  </si>
  <si>
    <t>bhs-links-ninjutsu-2.xyz</t>
  </si>
  <si>
    <t>bhs-links-jonin-1.xyz</t>
  </si>
  <si>
    <t>voylxqmo.xyz</t>
  </si>
  <si>
    <t>binary-options-crypto.xyz</t>
  </si>
  <si>
    <t>custom-wristbands.xyz</t>
  </si>
  <si>
    <t>scrfhtogo.com</t>
  </si>
  <si>
    <t>24hourwristbands.xyz</t>
  </si>
  <si>
    <t>custombracelet.xyz</t>
  </si>
  <si>
    <t>cox5mn.asia</t>
  </si>
  <si>
    <t>l5yndr.asia</t>
  </si>
  <si>
    <t>fsfuqf.asia</t>
  </si>
  <si>
    <t>ftp7cm.asia</t>
  </si>
  <si>
    <t>d40fuc.asia</t>
  </si>
  <si>
    <t>ftnbod.asia</t>
  </si>
  <si>
    <t>hkkk9s.asia</t>
  </si>
  <si>
    <t>h6itx3.asia</t>
  </si>
  <si>
    <t>eimxwm.asia</t>
  </si>
  <si>
    <t>gcrloc.asia</t>
  </si>
  <si>
    <t>ifecxs.asia</t>
  </si>
  <si>
    <t>drcelsopeixoto.com.br</t>
  </si>
  <si>
    <t>pcet1t.asia</t>
  </si>
  <si>
    <t>cnonof.asia</t>
  </si>
  <si>
    <t>hnh1xd.asia</t>
  </si>
  <si>
    <t>fuohyo.asia</t>
  </si>
  <si>
    <t>fmtbjq.asia</t>
  </si>
  <si>
    <t>dxeggo.asia</t>
  </si>
  <si>
    <t>hh2ow0.asia</t>
  </si>
  <si>
    <t>cxqybe.asia</t>
  </si>
  <si>
    <t>fhtcjj.asia</t>
  </si>
  <si>
    <t>dxydgl.asia</t>
  </si>
  <si>
    <t>eqkeju.asia</t>
  </si>
  <si>
    <t>h2txwb.asia</t>
  </si>
  <si>
    <t>evjg1h.asia</t>
  </si>
  <si>
    <t>qlk9u2.asia</t>
  </si>
  <si>
    <t>ei3cly.asia</t>
  </si>
  <si>
    <t>dt76la.asia</t>
  </si>
  <si>
    <t>gaiwxm.asia</t>
  </si>
  <si>
    <t>bsn-degree-dataskills.xyz</t>
  </si>
  <si>
    <t>epnazyx.info</t>
  </si>
  <si>
    <t>taige011.xyz</t>
  </si>
  <si>
    <t>tsaib8.xyz</t>
  </si>
  <si>
    <t>aircon-cleaning-service-spot.xyz</t>
  </si>
  <si>
    <t>clinical-psych-solutionspro.xyz</t>
  </si>
  <si>
    <t>aircon-repair-fasttrack.xyz</t>
  </si>
  <si>
    <t>bepobml.info</t>
  </si>
  <si>
    <t>fpjowj.asia</t>
  </si>
  <si>
    <t>osh4f2.asia</t>
  </si>
  <si>
    <t>clinical-psych-degree-analyticstech.xyz</t>
  </si>
  <si>
    <t>teponoz.info</t>
  </si>
  <si>
    <t>biobatco.xyz</t>
  </si>
  <si>
    <t>fwpmjy.asia</t>
  </si>
  <si>
    <t>data-analysis-studio.xyz</t>
  </si>
  <si>
    <t>ujwvutg.info</t>
  </si>
  <si>
    <t>vc0ri9.asia</t>
  </si>
  <si>
    <t>mimkirov.xyz</t>
  </si>
  <si>
    <t>clinical-psych-careerdeck.xyz</t>
  </si>
  <si>
    <t>justgse.info</t>
  </si>
  <si>
    <t>oykjiug.info</t>
  </si>
  <si>
    <t>rjfing.asia</t>
  </si>
  <si>
    <t>your-airduct-repair-check.xyz</t>
  </si>
  <si>
    <t>mkvuhht.info</t>
  </si>
  <si>
    <t>zkznxfxj.xyz</t>
  </si>
  <si>
    <t>rbnzlxj.info</t>
  </si>
  <si>
    <t>yjuvwiu.info</t>
  </si>
  <si>
    <t>utrqqct.info</t>
  </si>
  <si>
    <t>aircon-repair-maintenancehelp.xyz</t>
  </si>
  <si>
    <t>panbmdc.info</t>
  </si>
  <si>
    <t>ck5b9r.asia</t>
  </si>
  <si>
    <t>itfserq.info</t>
  </si>
  <si>
    <t>tekaroma.xyz</t>
  </si>
  <si>
    <t>sqdcgtf.info</t>
  </si>
  <si>
    <t>u6x9xf.asia</t>
  </si>
  <si>
    <t>aircon-repair-helpdeskpro.xyz</t>
  </si>
  <si>
    <t>ifrkwjv.info</t>
  </si>
  <si>
    <t>fqoanzy.info</t>
  </si>
  <si>
    <t>qpzfhrph.xyz</t>
  </si>
  <si>
    <t>practical-fridge-repair-info.xyz</t>
  </si>
  <si>
    <t>tidgy8.asia</t>
  </si>
  <si>
    <t>urban-auto-repair-point.xyz</t>
  </si>
  <si>
    <t>kx474q.asia</t>
  </si>
  <si>
    <t>vvvv0020.xyz</t>
  </si>
  <si>
    <t>ozkkkww.info</t>
  </si>
  <si>
    <t>vgsefdp.info</t>
  </si>
  <si>
    <t>euwqrrca.xyz</t>
  </si>
  <si>
    <t>gymthicc.xyz</t>
  </si>
  <si>
    <t>tftparty.xyz</t>
  </si>
  <si>
    <t>gfdugsr.info</t>
  </si>
  <si>
    <t>wvamyxd.info</t>
  </si>
  <si>
    <t>system4c.xyz</t>
  </si>
  <si>
    <t>pawrades.xyz</t>
  </si>
  <si>
    <t>pnzrqco.info</t>
  </si>
  <si>
    <t>pozyzlx.info</t>
  </si>
  <si>
    <t>shopin60.xyz</t>
  </si>
  <si>
    <t>ihfggss.info</t>
  </si>
  <si>
    <t>simple-washer-repair-spot.xyz</t>
  </si>
  <si>
    <t>xwuhgsd.info</t>
  </si>
  <si>
    <t>clinical-psych-explore.xyz</t>
  </si>
  <si>
    <t>pzypcoz.info</t>
  </si>
  <si>
    <t>e66gicap.xyz</t>
  </si>
  <si>
    <t>gutter-repair-solutionswork.xyz</t>
  </si>
  <si>
    <t>aircon-repair-expertfix.xyz</t>
  </si>
  <si>
    <t>floor-repair-efficientcare.xyz</t>
  </si>
  <si>
    <t>vyuduinc.xyz</t>
  </si>
  <si>
    <t>rpggffr.info</t>
  </si>
  <si>
    <t>i00qbl.asia</t>
  </si>
  <si>
    <t>auto-repair-teamwork365.xyz</t>
  </si>
  <si>
    <t>sdmy1319.xyz</t>
  </si>
  <si>
    <t>your-fridge-repair-check.xyz</t>
  </si>
  <si>
    <t>keqingkj.xyz</t>
  </si>
  <si>
    <t>alkjnaa.info</t>
  </si>
  <si>
    <t>mold-cleaning-knowhow247.xyz</t>
  </si>
  <si>
    <t>fanciara.xyz</t>
  </si>
  <si>
    <t>floor-repair-solutionswork.xyz</t>
  </si>
  <si>
    <t>gombilog.xyz</t>
  </si>
  <si>
    <t>vgrddpn.info</t>
  </si>
  <si>
    <t>fdoosed.info</t>
  </si>
  <si>
    <t>jhhykji.info</t>
  </si>
  <si>
    <t>clinical-psych-strategyxyz.xyz</t>
  </si>
  <si>
    <t>fqbnzll.info</t>
  </si>
  <si>
    <t>data-analysis-solutionspro.xyz</t>
  </si>
  <si>
    <t>auto-repair-service-spot.xyz</t>
  </si>
  <si>
    <t>mxdaigua.xyz</t>
  </si>
  <si>
    <t>xealetha.xyz</t>
  </si>
  <si>
    <t>haimaiyi.xyz</t>
  </si>
  <si>
    <t>mold-cleaning-teamwork711.xyz</t>
  </si>
  <si>
    <t>rdqrvih.info</t>
  </si>
  <si>
    <t>sirn91.asia</t>
  </si>
  <si>
    <t>lx39vy.asia</t>
  </si>
  <si>
    <t>full-car-freight-help.xyz</t>
  </si>
  <si>
    <t>kitgfqc.info</t>
  </si>
  <si>
    <t>ocs1lp.asia</t>
  </si>
  <si>
    <t>akbnzyx.info</t>
  </si>
  <si>
    <t>mold-cleaning-solutionsquickfix.xyz</t>
  </si>
  <si>
    <t>epnzmlk.info</t>
  </si>
  <si>
    <t>eduraion.xyz</t>
  </si>
  <si>
    <t>data-analysis-growthhub.xyz</t>
  </si>
  <si>
    <t>q3svxv.asia</t>
  </si>
  <si>
    <t>paarfrr.info</t>
  </si>
  <si>
    <t>bsn-degree-insightacademy.xyz</t>
  </si>
  <si>
    <t>szboyard.xyz</t>
  </si>
  <si>
    <t>ozkwkkv.info</t>
  </si>
  <si>
    <t>olyxyxi.info</t>
  </si>
  <si>
    <t>clinical-psych-degree-insightscenterhub.xyz</t>
  </si>
  <si>
    <t>ywvugfj.info</t>
  </si>
  <si>
    <t>airduct-repair-lab-access.xyz</t>
  </si>
  <si>
    <t>clinical-psych-degree-resultsprogram.xyz</t>
  </si>
  <si>
    <t>aircon-cleaning-support-line.xyz</t>
  </si>
  <si>
    <t>data-analysis-degree-dataskills.xyz</t>
  </si>
  <si>
    <t>c44seqgz.xyz</t>
  </si>
  <si>
    <t>car-freight-map-access.xyz</t>
  </si>
  <si>
    <t>diyateam.xyz</t>
  </si>
  <si>
    <t>u0ueze.asia</t>
  </si>
  <si>
    <t>vtsseqd.info</t>
  </si>
  <si>
    <t>dozmayk.info</t>
  </si>
  <si>
    <t>aircon-repair-quickservicepro.xyz</t>
  </si>
  <si>
    <t>igz4te.asia</t>
  </si>
  <si>
    <t>oxv0y5.asia</t>
  </si>
  <si>
    <t>clinical-psych-studio.xyz</t>
  </si>
  <si>
    <t>floor-repair-helpdeskpro.xyz</t>
  </si>
  <si>
    <t>car-freight-service-spot.xyz</t>
  </si>
  <si>
    <t>w8umgl.asia</t>
  </si>
  <si>
    <t>dazecase.xyz</t>
  </si>
  <si>
    <t>tarnimah.xyz</t>
  </si>
  <si>
    <t>dbammpo.info</t>
  </si>
  <si>
    <t>x7nyfl.asia</t>
  </si>
  <si>
    <t>rbamyko.info</t>
  </si>
  <si>
    <t>t8ex5d.asia</t>
  </si>
  <si>
    <t>airduct-repair-inspection.xyz</t>
  </si>
  <si>
    <t>khgsjvh.info</t>
  </si>
  <si>
    <t>igerpon.info</t>
  </si>
  <si>
    <t>n97ddh.asia</t>
  </si>
  <si>
    <t>qbamylq.info</t>
  </si>
  <si>
    <t>data-analysis-datahub.xyz</t>
  </si>
  <si>
    <t>flimdoor.xyz</t>
  </si>
  <si>
    <t>simple-car-freight-spot.xyz</t>
  </si>
  <si>
    <t>full-aircon-cleaning-help.xyz</t>
  </si>
  <si>
    <t>palxcon.info</t>
  </si>
  <si>
    <t>gddrdco.info</t>
  </si>
  <si>
    <t>lotus711.xyz</t>
  </si>
  <si>
    <t>wughgsq.info</t>
  </si>
  <si>
    <t>w0l1g6.asia</t>
  </si>
  <si>
    <t>takscout.xyz</t>
  </si>
  <si>
    <t>cpstacos.xyz</t>
  </si>
  <si>
    <t>r821h7.asia</t>
  </si>
  <si>
    <t>clinical-psych-growthhub.xyz</t>
  </si>
  <si>
    <t>kwiuttf.info</t>
  </si>
  <si>
    <t>bbfeqco.info</t>
  </si>
  <si>
    <t>uj3iy6.asia</t>
  </si>
  <si>
    <t>airduct-repair-service-spot.xyz</t>
  </si>
  <si>
    <t>jt4zb7.asia</t>
  </si>
  <si>
    <t>ifrferv.info</t>
  </si>
  <si>
    <t>auto-repair-maintenance.xyz</t>
  </si>
  <si>
    <t>rjy5l6.asia</t>
  </si>
  <si>
    <t>bsn-degree-reportdesk.xyz</t>
  </si>
  <si>
    <t>sqooamk.info</t>
  </si>
  <si>
    <t>data-analysis-careerdeck.xyz</t>
  </si>
  <si>
    <t>clinical-psych-degree-solutionsdeskpro.xyz</t>
  </si>
  <si>
    <t>urban-car-freight-point.xyz</t>
  </si>
  <si>
    <t>floor-repair-solutionsquickfix.xyz</t>
  </si>
  <si>
    <t>mychogan.xyz</t>
  </si>
  <si>
    <t>mold-cleaning-skillspro365.xyz</t>
  </si>
  <si>
    <t>k307og.asia</t>
  </si>
  <si>
    <t>j799a5.asia</t>
  </si>
  <si>
    <t>lsjk1688.xyz</t>
  </si>
  <si>
    <t>practical-auto-repair-info.xyz</t>
  </si>
  <si>
    <t>clinical-psych-datahub.xyz</t>
  </si>
  <si>
    <t>data-analysis-strategyxyz.xyz</t>
  </si>
  <si>
    <t>aigcpics.xyz</t>
  </si>
  <si>
    <t>nylxyxw.info</t>
  </si>
  <si>
    <t>aircon-repair-efficientcare.xyz</t>
  </si>
  <si>
    <t>whunaza.info</t>
  </si>
  <si>
    <t>vtfrdpb.info</t>
  </si>
  <si>
    <t>zxvhgfe.info</t>
  </si>
  <si>
    <t>ljvuivu.info</t>
  </si>
  <si>
    <t>yd5dix.asia</t>
  </si>
  <si>
    <t>floor-repair-expertfix.xyz</t>
  </si>
  <si>
    <t>atrinzar.xyz</t>
  </si>
  <si>
    <t>bsn-degree-datateamwork.xyz</t>
  </si>
  <si>
    <t>rcoamlx.info</t>
  </si>
  <si>
    <t>window-repair-service-spot.xyz</t>
  </si>
  <si>
    <t>nlkjvhg.info</t>
  </si>
  <si>
    <t>aljvvus.info</t>
  </si>
  <si>
    <t>engineering-degree-analyticstech.xyz</t>
  </si>
  <si>
    <t>twvutfe.info</t>
  </si>
  <si>
    <t>engineering-degree-reportdesk.xyz</t>
  </si>
  <si>
    <t>i7k9rr.asia</t>
  </si>
  <si>
    <t>kathyluo.xyz</t>
  </si>
  <si>
    <t>rpbppof.info</t>
  </si>
  <si>
    <t>gutter-repair-expertfix.xyz</t>
  </si>
  <si>
    <t>data-analysis-education.xyz</t>
  </si>
  <si>
    <t>gloactiv.xyz</t>
  </si>
  <si>
    <t>acfmaroc.xyz</t>
  </si>
  <si>
    <t>kigfrdc.info</t>
  </si>
  <si>
    <t>whtfxwi.info</t>
  </si>
  <si>
    <t>ecothunk.xyz</t>
  </si>
  <si>
    <t>gdqdqcp.info</t>
  </si>
  <si>
    <t>clinical-psych-education365.xyz</t>
  </si>
  <si>
    <t>data-analysis-degree-insightscenterhub.xyz</t>
  </si>
  <si>
    <t>smart-car-freight-help.xyz</t>
  </si>
  <si>
    <t>doaamly.info</t>
  </si>
  <si>
    <t>practical-aircon-cleaning-info.xyz</t>
  </si>
  <si>
    <t>engineering-degree-datateamwork.xyz</t>
  </si>
  <si>
    <t>mold-cleaning-maintenancehelp.xyz</t>
  </si>
  <si>
    <t>xb003m.asia</t>
  </si>
  <si>
    <t>eequtss.info</t>
  </si>
  <si>
    <t>z9fona.asia</t>
  </si>
  <si>
    <t>creditrepairchicago.xyz</t>
  </si>
  <si>
    <t>epconzp.info</t>
  </si>
  <si>
    <t>emiroart.xyz</t>
  </si>
  <si>
    <t>uxvhvgs.info</t>
  </si>
  <si>
    <t>wjbb4p.asia</t>
  </si>
  <si>
    <t>expert-car-freight-lab.xyz</t>
  </si>
  <si>
    <t>sqoamlp.info</t>
  </si>
  <si>
    <t>whhttft.info</t>
  </si>
  <si>
    <t>l2v2lg.asia</t>
  </si>
  <si>
    <t>airduct-repair-support-line.xyz</t>
  </si>
  <si>
    <t>fdbsseq.info</t>
  </si>
  <si>
    <t>flooring-install-map-access.xyz</t>
  </si>
  <si>
    <t>zop99i.asia</t>
  </si>
  <si>
    <t>fanrendm.xyz</t>
  </si>
  <si>
    <t>mold-cleaning-quickservicepro.xyz</t>
  </si>
  <si>
    <t>uxoam0.asia</t>
  </si>
  <si>
    <t>numbmode.xyz</t>
  </si>
  <si>
    <t>otp3x1.asia</t>
  </si>
  <si>
    <t>expert-window-repair-lab.xyz</t>
  </si>
  <si>
    <t>wainayya.xyz</t>
  </si>
  <si>
    <t>dommlki.info</t>
  </si>
  <si>
    <t>data-analysis-degree-resultsprogram.xyz</t>
  </si>
  <si>
    <t>aircon-repair-maintenanceexperts.xyz</t>
  </si>
  <si>
    <t>hgfeiiu.info</t>
  </si>
  <si>
    <t>auto-repair-support-line.xyz</t>
  </si>
  <si>
    <t>gsdqcoa.info</t>
  </si>
  <si>
    <t>onzazeq.info</t>
  </si>
  <si>
    <t>bmamlzx.info</t>
  </si>
  <si>
    <t>aljwdrr.info</t>
  </si>
  <si>
    <t>j3omvt.asia</t>
  </si>
  <si>
    <t>juhtgse.info</t>
  </si>
  <si>
    <t>whfstrq.info</t>
  </si>
  <si>
    <t>kittsre.info</t>
  </si>
  <si>
    <t>yajiaspj.xyz</t>
  </si>
  <si>
    <t>data-analysis-degree-insightacademy.xyz</t>
  </si>
  <si>
    <t>techseco.xyz</t>
  </si>
  <si>
    <t>oadadaystaad.xyz</t>
  </si>
  <si>
    <t>xpujing5.xyz</t>
  </si>
  <si>
    <t>socialmediapower.xyz</t>
  </si>
  <si>
    <t>lixcious.xyz</t>
  </si>
  <si>
    <t>centexfc.xyz</t>
  </si>
  <si>
    <t>alerusrs.xyz</t>
  </si>
  <si>
    <t>heptaceo.xyz</t>
  </si>
  <si>
    <t>capabess.xyz</t>
  </si>
  <si>
    <t>jenlaret.xyz</t>
  </si>
  <si>
    <t>takinoil.xyz</t>
  </si>
  <si>
    <t>surgirux.xyz</t>
  </si>
  <si>
    <t>encorone.xyz</t>
  </si>
  <si>
    <t>scitency.xyz</t>
  </si>
  <si>
    <t>rsujonhs.xyz</t>
  </si>
  <si>
    <t>d55ljcov.xyz</t>
  </si>
  <si>
    <t>igoganka.xyz</t>
  </si>
  <si>
    <t>two31two.xyz</t>
  </si>
  <si>
    <t>thedogfoods.xyz</t>
  </si>
  <si>
    <t>d55giefg.xyz</t>
  </si>
  <si>
    <t>ycouncil.xyz</t>
  </si>
  <si>
    <t>pamotion.xyz</t>
  </si>
  <si>
    <t>jainneha.xyz</t>
  </si>
  <si>
    <t>eneijato.xyz</t>
  </si>
  <si>
    <t>carlacuc.xyz</t>
  </si>
  <si>
    <t>lujoboom.xyz</t>
  </si>
  <si>
    <t>freyabea.xyz</t>
  </si>
  <si>
    <t>hmmtrade.xyz</t>
  </si>
  <si>
    <t>printed-wrist-bands.xyz</t>
  </si>
  <si>
    <t>ppstvapp.xyz</t>
  </si>
  <si>
    <t>digisnbi.xyz</t>
  </si>
  <si>
    <t>soho0070.xyz</t>
  </si>
  <si>
    <t>niviaglo.xyz</t>
  </si>
  <si>
    <t>nitaonet.xyz</t>
  </si>
  <si>
    <t>slot118a.xyz</t>
  </si>
  <si>
    <t>mvariate.xyz</t>
  </si>
  <si>
    <t>prvindia.xyz</t>
  </si>
  <si>
    <t>ptbcards.xyz</t>
  </si>
  <si>
    <t>turksaas.xyz</t>
  </si>
  <si>
    <t>inwatery.xyz</t>
  </si>
  <si>
    <t>gamexpin.xyz</t>
  </si>
  <si>
    <t>mbayeart.xyz</t>
  </si>
  <si>
    <t>r7images.xyz</t>
  </si>
  <si>
    <t>v9181004.xyz</t>
  </si>
  <si>
    <t>www137av.xyz</t>
  </si>
  <si>
    <t>xpj70016.xyz</t>
  </si>
  <si>
    <t>fzjqjczy.xyz</t>
  </si>
  <si>
    <t>nugnames.xyz</t>
  </si>
  <si>
    <t>dovemere.xyz</t>
  </si>
  <si>
    <t>cfcfacil.xyz</t>
  </si>
  <si>
    <t>kaluowei.xyz</t>
  </si>
  <si>
    <t>minagazi.xyz</t>
  </si>
  <si>
    <t>ezez8888.xyz</t>
  </si>
  <si>
    <t>prettyzz.xyz</t>
  </si>
  <si>
    <t>maeliyah.xyz</t>
  </si>
  <si>
    <t>skyflykg.xyz</t>
  </si>
  <si>
    <t>usanamys.xyz</t>
  </si>
  <si>
    <t>verlinet.xyz</t>
  </si>
  <si>
    <t>d55jkvwc.xyz</t>
  </si>
  <si>
    <t>yourboba.xyz</t>
  </si>
  <si>
    <t>4747kuku.xyz</t>
  </si>
  <si>
    <t>kolsplay.xyz</t>
  </si>
  <si>
    <t>gzikang6.xyz</t>
  </si>
  <si>
    <t>enemafan.xyz</t>
  </si>
  <si>
    <t>d55speic.xyz</t>
  </si>
  <si>
    <t>tianhao1.xyz</t>
  </si>
  <si>
    <t>yy444333.xyz</t>
  </si>
  <si>
    <t>taptcash.xyz</t>
  </si>
  <si>
    <t>www217zh.xyz</t>
  </si>
  <si>
    <t>swinking.xyz</t>
  </si>
  <si>
    <t>sqkvalve.xyz</t>
  </si>
  <si>
    <t>ilang101.xyz</t>
  </si>
  <si>
    <t>writezai.xyz</t>
  </si>
  <si>
    <t>alloush1.xyz</t>
  </si>
  <si>
    <t>smiletvs.xyz</t>
  </si>
  <si>
    <t>emmedyat.xyz</t>
  </si>
  <si>
    <t>letslarp.xyz</t>
  </si>
  <si>
    <t>pazhidai.xyz</t>
  </si>
  <si>
    <t>hannahtw.xyz</t>
  </si>
  <si>
    <t>concipta.xyz</t>
  </si>
  <si>
    <t>dfxindia.xyz</t>
  </si>
  <si>
    <t>xushuish.xyz</t>
  </si>
  <si>
    <t>vamlinks.xyz</t>
  </si>
  <si>
    <t>ausserum.xyz</t>
  </si>
  <si>
    <t>edythban.xyz</t>
  </si>
  <si>
    <t>kupianwu.xyz</t>
  </si>
  <si>
    <t>igenjobs.xyz</t>
  </si>
  <si>
    <t>deltaftx.xyz</t>
  </si>
  <si>
    <t>itagcorp.xyz</t>
  </si>
  <si>
    <t>jkoreatc.xyz</t>
  </si>
  <si>
    <t>topiflix.xyz</t>
  </si>
  <si>
    <t>honchlee.xyz</t>
  </si>
  <si>
    <t>ldnorder.xyz</t>
  </si>
  <si>
    <t>nomadgst.xyz</t>
  </si>
  <si>
    <t>ordboost.xyz</t>
  </si>
  <si>
    <t>aircomsp.xyz</t>
  </si>
  <si>
    <t>kwtipack.xyz</t>
  </si>
  <si>
    <t>datanfin.xyz</t>
  </si>
  <si>
    <t>shivamcg.xyz</t>
  </si>
  <si>
    <t>liztrent.xyz</t>
  </si>
  <si>
    <t>soryalie.xyz</t>
  </si>
  <si>
    <t>iptvmade.xyz</t>
  </si>
  <si>
    <t>jedan711.xyz</t>
  </si>
  <si>
    <t>yymaimai.xyz</t>
  </si>
  <si>
    <t>pildorasdedieta.xyz</t>
  </si>
  <si>
    <t>lsjdizhi.xyz</t>
  </si>
  <si>
    <t>libkrpay.xyz</t>
  </si>
  <si>
    <t>sensatoy.xyz</t>
  </si>
  <si>
    <t>hanbanan.xyz</t>
  </si>
  <si>
    <t>rajaboum.xyz</t>
  </si>
  <si>
    <t>cippangu.xyz</t>
  </si>
  <si>
    <t>booshelf.xyz</t>
  </si>
  <si>
    <t>chamoshi.xyz</t>
  </si>
  <si>
    <t>lnwchiro.xyz</t>
  </si>
  <si>
    <t>eletexsg.xyz</t>
  </si>
  <si>
    <t>nnavatar.xyz</t>
  </si>
  <si>
    <t>rabadons.xyz</t>
  </si>
  <si>
    <t>jeweltjq.xyz</t>
  </si>
  <si>
    <t>88530tyc.xyz</t>
  </si>
  <si>
    <t>promotional-wrist-bands.xyz</t>
  </si>
  <si>
    <t>kuai1688.xyz</t>
  </si>
  <si>
    <t>phonetis.xyz</t>
  </si>
  <si>
    <t>cornecto.xyz</t>
  </si>
  <si>
    <t>curovane.xyz</t>
  </si>
  <si>
    <t>petere00.xyz</t>
  </si>
  <si>
    <t>dalao168.xyz</t>
  </si>
  <si>
    <t>wns36777.xyz</t>
  </si>
  <si>
    <t>jouet24h.xyz</t>
  </si>
  <si>
    <t>techvisu.xyz</t>
  </si>
  <si>
    <t>vistacab.xyz</t>
  </si>
  <si>
    <t>shopikgo.xyz</t>
  </si>
  <si>
    <t>unimag24.xyz</t>
  </si>
  <si>
    <t>stillclo.xyz</t>
  </si>
  <si>
    <t>ntwestbk.xyz</t>
  </si>
  <si>
    <t>riadimmo.xyz</t>
  </si>
  <si>
    <t>rezekimakmur.xyz</t>
  </si>
  <si>
    <t>kkkoaaiyryya.xyz</t>
  </si>
  <si>
    <t>touachat.xyz</t>
  </si>
  <si>
    <t>badrazor.xyz</t>
  </si>
  <si>
    <t>halaal24.xyz</t>
  </si>
  <si>
    <t>rubber-wrist-band.xyz</t>
  </si>
  <si>
    <t>7stardot.xyz</t>
  </si>
  <si>
    <t>gunlukhaberler.xyz</t>
  </si>
  <si>
    <t>diempays.xyz</t>
  </si>
  <si>
    <t>exmaprop.xyz</t>
  </si>
  <si>
    <t>zunbao08.xyz</t>
  </si>
  <si>
    <t>zrelochki.xyz</t>
  </si>
  <si>
    <t>lv116688.xyz</t>
  </si>
  <si>
    <t>al7store.xyz</t>
  </si>
  <si>
    <t>silicone-band-bracelets.xyz</t>
  </si>
  <si>
    <t>primeokx.xyz</t>
  </si>
  <si>
    <t>sennapro.xyz</t>
  </si>
  <si>
    <t>21effect.xyz</t>
  </si>
  <si>
    <t>ebony729.xyz</t>
  </si>
  <si>
    <t>typekist.xyz</t>
  </si>
  <si>
    <t>kingdom66.xyz</t>
  </si>
  <si>
    <t>myleeflo.xyz</t>
  </si>
  <si>
    <t>yourccqb.xyz</t>
  </si>
  <si>
    <t>54-38-132-168.xyz</t>
  </si>
  <si>
    <t>sskd.xyz</t>
  </si>
  <si>
    <t>xxx553.xyz</t>
  </si>
  <si>
    <t>wxvdnshg.xyz</t>
  </si>
  <si>
    <t>vccm.xyz</t>
  </si>
  <si>
    <t>pwkxeloz.xyz</t>
  </si>
  <si>
    <t>bintrck.xyz</t>
  </si>
  <si>
    <t>rmvkmyrv.xyz</t>
  </si>
  <si>
    <t>comuatraf.xyz</t>
  </si>
  <si>
    <t>fun8880.xyz</t>
  </si>
  <si>
    <t>qingseav.xyz</t>
  </si>
  <si>
    <t>miqaki.xyz</t>
  </si>
  <si>
    <t>thgj.xyz</t>
  </si>
  <si>
    <t>pdhorton.xyz</t>
  </si>
  <si>
    <t>search-club.xyz</t>
  </si>
  <si>
    <t>ekonomiankara.xyz</t>
  </si>
  <si>
    <t>dalakony.xyz</t>
  </si>
  <si>
    <t>shapk2023d.xyz</t>
  </si>
  <si>
    <t>zyfserver.xyz</t>
  </si>
  <si>
    <t>duuourvd.xyz</t>
  </si>
  <si>
    <t>upaibnoh.xyz</t>
  </si>
  <si>
    <t>163timar.xyz</t>
  </si>
  <si>
    <t>bakurco.xyz</t>
  </si>
  <si>
    <t>gevezex.xyz</t>
  </si>
  <si>
    <t>advanceautomattedbusiness.xyz</t>
  </si>
  <si>
    <t>stremengblez.xyz</t>
  </si>
  <si>
    <t>m24autoslot.xyz</t>
  </si>
  <si>
    <t>oziivfdl.xyz</t>
  </si>
  <si>
    <t>nynboxdo.xyz</t>
  </si>
  <si>
    <t>fbmsg.xyz</t>
  </si>
  <si>
    <t>198-244-178-5.xyz</t>
  </si>
  <si>
    <t>drakorterus.xyz</t>
  </si>
  <si>
    <t>vixentrans.xyz</t>
  </si>
  <si>
    <t>kxlihabx.xyz</t>
  </si>
  <si>
    <t>phe3x.xyz</t>
  </si>
  <si>
    <t>gotlike.xyz</t>
  </si>
  <si>
    <t>15maw.xyz</t>
  </si>
  <si>
    <t>51-77-53-106.xyz</t>
  </si>
  <si>
    <t>candytaboo.xyz</t>
  </si>
  <si>
    <t>darktaboo.xyz</t>
  </si>
  <si>
    <t>zdteijhk.xyz</t>
  </si>
  <si>
    <t>underground-toplist.xyz</t>
  </si>
  <si>
    <t>ssdahqkg.xyz</t>
  </si>
  <si>
    <t>alexsports.xyz</t>
  </si>
  <si>
    <t>xxx356.xyz</t>
  </si>
  <si>
    <t>zfqermxf.xyz</t>
  </si>
  <si>
    <t>pcebjptx.xyz</t>
  </si>
  <si>
    <t>uatarrrrrgg.xyz</t>
  </si>
  <si>
    <t>exoclick.xyz</t>
  </si>
  <si>
    <t>54-38-219-102.xyz</t>
  </si>
  <si>
    <t>sljpvvuc.xyz</t>
  </si>
  <si>
    <t>hvyuehzt.xyz</t>
  </si>
  <si>
    <t>sweetangelstaboo.xyz</t>
  </si>
  <si>
    <t>i-11-cdn.xyz</t>
  </si>
  <si>
    <t>wfdostae.xyz</t>
  </si>
  <si>
    <t>hksfyuks.xyz</t>
  </si>
  <si>
    <t>xxx-sikis-turkiye.xyz</t>
  </si>
  <si>
    <t>mesjowae.xyz</t>
  </si>
  <si>
    <t>i-technology.xyz</t>
  </si>
  <si>
    <t>54-36-174-160.xyz</t>
  </si>
  <si>
    <t>skybazar.xyz</t>
  </si>
  <si>
    <t>toakiiikarrrt.xyz</t>
  </si>
  <si>
    <t>dizija.xyz</t>
  </si>
  <si>
    <t>iqwobjk.xyz</t>
  </si>
  <si>
    <t>zyovpzth.xyz</t>
  </si>
  <si>
    <t>bagikartu.xyz</t>
  </si>
  <si>
    <t>peeeydil.xyz</t>
  </si>
  <si>
    <t>leelvvco.xyz</t>
  </si>
  <si>
    <t>cnrtqikw.xyz</t>
  </si>
  <si>
    <t>qzgrjidl.xyz</t>
  </si>
  <si>
    <t>jeweskql.xyz</t>
  </si>
  <si>
    <t>ccawbeqt.xyz</t>
  </si>
  <si>
    <t>voktkhnx.xyz</t>
  </si>
  <si>
    <t>divelos.xyz</t>
  </si>
  <si>
    <t>orgarasj.xyz</t>
  </si>
  <si>
    <t>iuvdcmav.xyz</t>
  </si>
  <si>
    <t>yotrpkpr.xyz</t>
  </si>
  <si>
    <t>zeztdakq.xyz</t>
  </si>
  <si>
    <t>seo-anomaly-longtail-2.xyz</t>
  </si>
  <si>
    <t>seo-anomaly-schema-2.xyz</t>
  </si>
  <si>
    <t>seo-anomaly-canonical-1.xyz</t>
  </si>
  <si>
    <t>seo-anomaly-pingback-1.xyz</t>
  </si>
  <si>
    <t>seo-anomaly-canonical-2.xyz</t>
  </si>
  <si>
    <t>seo-anomaly-traffic-2.xyz</t>
  </si>
  <si>
    <t>seo-anomaly-sitemap-1.xyz</t>
  </si>
  <si>
    <t>seo-anomaly-citation-1.xyz</t>
  </si>
  <si>
    <t>seo-anomaly-q-2.xyz</t>
  </si>
  <si>
    <t>seo-anomaly-q-1.xyz</t>
  </si>
  <si>
    <t>seo-anomaly-snippet-1.xyz</t>
  </si>
  <si>
    <t>seo-anomaly-organic-2.xyz</t>
  </si>
  <si>
    <t>seo-anomaly-metatag-1.xyz</t>
  </si>
  <si>
    <t>seo-anomaly-serp-2.xyz</t>
  </si>
  <si>
    <t>seo-anomaly-crawler-1.xyz</t>
  </si>
  <si>
    <t>seo-anomaly-query-2.xyz</t>
  </si>
  <si>
    <t>seo-anomaly-domain-1.xyz</t>
  </si>
  <si>
    <t>seo-anomaly-w-1.xyz</t>
  </si>
  <si>
    <t>seo-anomaly-trustflow-1.xyz</t>
  </si>
  <si>
    <t>seo-anomaly-robots-1.xyz</t>
  </si>
  <si>
    <t>seo-anomaly-ranking-1.xyz</t>
  </si>
  <si>
    <t>seo-anomaly-indexing-2.xyz</t>
  </si>
  <si>
    <t>seo-anomaly-w-2.xyz</t>
  </si>
  <si>
    <t>seo-anomaly-robots-2.xyz</t>
  </si>
  <si>
    <t>seo-anomaly-indexing-1.xyz</t>
  </si>
  <si>
    <t>seo-anomaly-ranking-2.xyz</t>
  </si>
  <si>
    <t>seo-anomaly-snippet-2.xyz</t>
  </si>
  <si>
    <t>seo-anomaly-shorttail-2.xyz</t>
  </si>
  <si>
    <t>seo-anomaly-metatag-2.xyz</t>
  </si>
  <si>
    <t>seo-anomaly-crawling-2.xyz</t>
  </si>
  <si>
    <t>seo-anomaly-redirect-2.xyz</t>
  </si>
  <si>
    <t>seo-anomaly-trustflow-2.xyz</t>
  </si>
  <si>
    <t>seo-anomaly-keyword-2.xyz</t>
  </si>
  <si>
    <t>seo-anomaly-citation-2.xyz</t>
  </si>
  <si>
    <t>seo-anomaly-cluster-2.xyz</t>
  </si>
  <si>
    <t>seo-anomaly-crawling-1.xyz</t>
  </si>
  <si>
    <t>seo-anomaly-pagerank-1.xyz</t>
  </si>
  <si>
    <t>seo-anomaly-serp-1.xyz</t>
  </si>
  <si>
    <t>seo-anomaly-redirect-1.xyz</t>
  </si>
  <si>
    <t>seo-anomaly-sitemap-2.xyz</t>
  </si>
  <si>
    <t>seo-anomaly-pingback-2.xyz</t>
  </si>
  <si>
    <t>seo-anomaly-spider-1.xyz</t>
  </si>
  <si>
    <t>seo-anomaly-backlink-1.xyz</t>
  </si>
  <si>
    <t>seo-anomaly-cluster-1.xyz</t>
  </si>
  <si>
    <t>seo-anomaly-traffic-1.xyz</t>
  </si>
  <si>
    <t>seo-anomaly-pagerank-2.xyz</t>
  </si>
  <si>
    <t>tehnet.xyz</t>
  </si>
  <si>
    <t>protodog.es</t>
  </si>
  <si>
    <t>myideascommunity.xyz</t>
  </si>
  <si>
    <t>divcity.xyz</t>
  </si>
  <si>
    <t>zezrrkgr.xyz</t>
  </si>
  <si>
    <t>carbrookcentre.xyz</t>
  </si>
  <si>
    <t>thebestmedia.ro</t>
  </si>
  <si>
    <t>afedafdadc.xyz</t>
  </si>
  <si>
    <t>torrenado.xyz</t>
  </si>
  <si>
    <t>gktvx52.xyz</t>
  </si>
  <si>
    <t>buoltpost.xyz</t>
  </si>
  <si>
    <t>damimidh.xyz</t>
  </si>
  <si>
    <t>sportsgenius.ae</t>
  </si>
  <si>
    <t>oeqghytx.xyz</t>
  </si>
  <si>
    <t>eawpuejf.xyz</t>
  </si>
  <si>
    <t>madeenavipvpn.xyz</t>
  </si>
  <si>
    <t>nowstart.xyz</t>
  </si>
  <si>
    <t>0uu00u.xyz</t>
  </si>
  <si>
    <t>homejobsclub.xyz</t>
  </si>
  <si>
    <t>tn45.xyz</t>
  </si>
  <si>
    <t>mail30s.xyz</t>
  </si>
  <si>
    <t>ht251.xyz</t>
  </si>
  <si>
    <t>kraliptv.xyz</t>
  </si>
  <si>
    <t>yxzphfuc.xyz</t>
  </si>
  <si>
    <t>fenglou9.xyz</t>
  </si>
  <si>
    <t>plushshopee.xyz</t>
  </si>
  <si>
    <t>xingaicanting11.xyz</t>
  </si>
  <si>
    <t>bokepfilm.xyz</t>
  </si>
  <si>
    <t>buscalinks.xyz</t>
  </si>
  <si>
    <t>ree-wardbbestoffars.xyz</t>
  </si>
  <si>
    <t>60274.xyz</t>
  </si>
  <si>
    <t>duolaapian106.xyz</t>
  </si>
  <si>
    <t>fjmzharl.xyz</t>
  </si>
  <si>
    <t>syflpua.xyz</t>
  </si>
  <si>
    <t>jubepost.xyz</t>
  </si>
  <si>
    <t>wnsr685.xyz</t>
  </si>
  <si>
    <t>c-kart.xyz</t>
  </si>
  <si>
    <t>dashiav5.xyz</t>
  </si>
  <si>
    <t>dt57.xyz</t>
  </si>
  <si>
    <t>ddh6.xyz</t>
  </si>
  <si>
    <t>nomagic-master.xyz</t>
  </si>
  <si>
    <t>billahseo.xyz</t>
  </si>
  <si>
    <t>misskim1.xyz</t>
  </si>
  <si>
    <t>akosacode.xyz</t>
  </si>
  <si>
    <t>cskportal.xyz</t>
  </si>
  <si>
    <t>fupgoy.xyz</t>
  </si>
  <si>
    <t>dxsvpmqw.xyz</t>
  </si>
  <si>
    <t>mahsa-amini3534629.xyz</t>
  </si>
  <si>
    <t>omysmtjs.xyz</t>
  </si>
  <si>
    <t>kiupkv99.xyz</t>
  </si>
  <si>
    <t>hxlgaozhong.xyz</t>
  </si>
  <si>
    <t>crystals-host.xyz</t>
  </si>
  <si>
    <t>dienft.xyz</t>
  </si>
  <si>
    <t>actatonter.xyz</t>
  </si>
  <si>
    <t>golfbyzip.xyz</t>
  </si>
  <si>
    <t>builoblog.xyz</t>
  </si>
  <si>
    <t>mnrvanw.xyz</t>
  </si>
  <si>
    <t>mc4win.xyz</t>
  </si>
  <si>
    <t>mb2mvlink.xyz</t>
  </si>
  <si>
    <t>tw98.xyz</t>
  </si>
  <si>
    <t>trvblog68.xyz</t>
  </si>
  <si>
    <t>tiara787.xyz</t>
  </si>
  <si>
    <t>7tdel8m6vd.xyz</t>
  </si>
  <si>
    <t>homejobclub.xyz</t>
  </si>
  <si>
    <t>pulsive.xyz</t>
  </si>
  <si>
    <t>fun88126.xyz</t>
  </si>
  <si>
    <t>egysmm.xyz</t>
  </si>
  <si>
    <t>mp3-five-tons.xyz</t>
  </si>
  <si>
    <t>nasalis.xyz</t>
  </si>
  <si>
    <t>bhs-links-chakra.xyz</t>
  </si>
  <si>
    <t>bhs-links-chunin.xyz</t>
  </si>
  <si>
    <t>bhs-links-shuriken.xyz</t>
  </si>
  <si>
    <t>rcgoes.xyz</t>
  </si>
  <si>
    <t>bhs-links-taijutsu.xyz</t>
  </si>
  <si>
    <t>bhs-links-kunai.xyz</t>
  </si>
  <si>
    <t>kimbet77-maxwin.xyz</t>
  </si>
  <si>
    <t>8rlas3.xyz</t>
  </si>
  <si>
    <t>ajobvv.xyz</t>
  </si>
  <si>
    <t>adrian546cyg.xyz</t>
  </si>
  <si>
    <t>bhs-links-shinobi.xyz</t>
  </si>
  <si>
    <t>bhs-links-kage.xyz</t>
  </si>
  <si>
    <t>bhs-links-kekkei.xyz</t>
  </si>
  <si>
    <t>agit537.xyz</t>
  </si>
  <si>
    <t>authoritybacklinks.shop</t>
  </si>
  <si>
    <t>hdonline4ks.xyz</t>
  </si>
  <si>
    <t>bhs-links-jinchuriki.xyz</t>
  </si>
  <si>
    <t>yhkpz.xyz</t>
  </si>
  <si>
    <t>astro-ads.xyz</t>
  </si>
  <si>
    <t>bhs-links-genin.xyz</t>
  </si>
  <si>
    <t>bhs-links-rasenshuriken.xyz</t>
  </si>
  <si>
    <t>bhs-links-jonin.xyz</t>
  </si>
  <si>
    <t>91ypb.xyz</t>
  </si>
  <si>
    <t>avjiji41.xyz</t>
  </si>
  <si>
    <t>ytwatchfree.xyz</t>
  </si>
  <si>
    <t>bhs-links-genjutsu.xyz</t>
  </si>
  <si>
    <t>makanbubur.xyz</t>
  </si>
  <si>
    <t>deroupty.xyz</t>
  </si>
  <si>
    <t>bhs-links-byakugou.xyz</t>
  </si>
  <si>
    <t>heathersphotogallery.xyz</t>
  </si>
  <si>
    <t>makemoneyonlinenow.xyz</t>
  </si>
  <si>
    <t>gamiumgames.xyz</t>
  </si>
  <si>
    <t>bhs-links-hokage.xyz</t>
  </si>
  <si>
    <t>bhs-links-kotoamatsukami.xyz</t>
  </si>
  <si>
    <t>bhs-links-ninjutsu.xyz</t>
  </si>
  <si>
    <t>agit536.xyz</t>
  </si>
  <si>
    <t>bhs-links-sennin.xyz</t>
  </si>
  <si>
    <t>agnethasjogren.com</t>
  </si>
  <si>
    <t>zdobycmajorsa.pl</t>
  </si>
  <si>
    <t>u4updates.xyz</t>
  </si>
  <si>
    <t>mostbet-ws2.xyz</t>
  </si>
  <si>
    <t>qhkeav.asia</t>
  </si>
  <si>
    <t>kkfgmo.asia</t>
  </si>
  <si>
    <t>loginkk.com</t>
  </si>
  <si>
    <t>l4bhcv.asia</t>
  </si>
  <si>
    <t>mreei9.asia</t>
  </si>
  <si>
    <t>kwwycx.asia</t>
  </si>
  <si>
    <t>lzol1.asia</t>
  </si>
  <si>
    <t>iws4qf.asia</t>
  </si>
  <si>
    <t>k6hyci.asia</t>
  </si>
  <si>
    <t>rbgpg2.asia</t>
  </si>
  <si>
    <t>odalqx.asia</t>
  </si>
  <si>
    <t>m0qtci.asia</t>
  </si>
  <si>
    <t>ogmtku.asia</t>
  </si>
  <si>
    <t>jobpph.asia</t>
  </si>
  <si>
    <t>t2hokq.asia</t>
  </si>
  <si>
    <t>kdycyb.asia</t>
  </si>
  <si>
    <t>ony3ms.asia</t>
  </si>
  <si>
    <t>p2owgs.asia</t>
  </si>
  <si>
    <t>q1hm4c.asia</t>
  </si>
  <si>
    <t>sswbpw.asia</t>
  </si>
  <si>
    <t>kbc9cx.asia</t>
  </si>
  <si>
    <t>ozu2dp.asia</t>
  </si>
  <si>
    <t>sl59qd.asia</t>
  </si>
  <si>
    <t>jzad3d.asia</t>
  </si>
  <si>
    <t>r2cpdb.asia</t>
  </si>
  <si>
    <t>pbnseolinks.shop</t>
  </si>
  <si>
    <t>jnzxyf.asia</t>
  </si>
  <si>
    <t>ikliu3.asia</t>
  </si>
  <si>
    <t>sbwhpn.asia</t>
  </si>
  <si>
    <t>ngmykf.asia</t>
  </si>
  <si>
    <t>lvjhk.asia</t>
  </si>
  <si>
    <t>mtmlmo.asia</t>
  </si>
  <si>
    <t>pnnfcn.asia</t>
  </si>
  <si>
    <t>sgkmsz.asia</t>
  </si>
  <si>
    <t>kqfggk.asia</t>
  </si>
  <si>
    <t>kjwoi9.asia</t>
  </si>
  <si>
    <t>pkiwuq.asia</t>
  </si>
  <si>
    <t>otqg0q.asia</t>
  </si>
  <si>
    <t>peoiep.asia</t>
  </si>
  <si>
    <t>m9e7hq.asia</t>
  </si>
  <si>
    <t>mce1hu.asia</t>
  </si>
  <si>
    <t>slzcyb.asia</t>
  </si>
  <si>
    <t>mxozml.asia</t>
  </si>
  <si>
    <t>pcz9l3.asia</t>
  </si>
  <si>
    <t>lj6acs.asia</t>
  </si>
  <si>
    <t>r1ddwx.asia</t>
  </si>
  <si>
    <t>qto4j7.asia</t>
  </si>
  <si>
    <t>mm2yqa.asia</t>
  </si>
  <si>
    <t>lzwurk.asia</t>
  </si>
  <si>
    <t>n59rg6.asia</t>
  </si>
  <si>
    <t>oty3ih.asia</t>
  </si>
  <si>
    <t>mksvri.asia</t>
  </si>
  <si>
    <t>kxpiq7.asia</t>
  </si>
  <si>
    <t>n7gk5w.asia</t>
  </si>
  <si>
    <t>nxboab.asia</t>
  </si>
  <si>
    <t>qbe5nz.asia</t>
  </si>
  <si>
    <t>ocnhbg.asia</t>
  </si>
  <si>
    <t>kfwl5z.asia</t>
  </si>
  <si>
    <t>mvdtcl.asia</t>
  </si>
  <si>
    <t>rfxads.asia</t>
  </si>
  <si>
    <t>lra9mp.asia</t>
  </si>
  <si>
    <t>keplix.asia</t>
  </si>
  <si>
    <t>obrasgarciatorres.com</t>
  </si>
  <si>
    <t>mtuuex.asia</t>
  </si>
  <si>
    <t>kour9k.asia</t>
  </si>
  <si>
    <t>pjoxmz.asia</t>
  </si>
  <si>
    <t>kbmfay.asia</t>
  </si>
  <si>
    <t>orcflp.asia</t>
  </si>
  <si>
    <t>r3bng5.asia</t>
  </si>
  <si>
    <t>nxwyke.asia</t>
  </si>
  <si>
    <t>ql2hm0.asia</t>
  </si>
  <si>
    <t>p3y1tk.asia</t>
  </si>
  <si>
    <t>so4eny.asia</t>
  </si>
  <si>
    <t>ivqely.asia</t>
  </si>
  <si>
    <t>siuhpp.asia</t>
  </si>
  <si>
    <t>knzowz.asia</t>
  </si>
  <si>
    <t>oyuzs.asia</t>
  </si>
  <si>
    <t>k7ruus.asia</t>
  </si>
  <si>
    <t>rafwyq.asia</t>
  </si>
  <si>
    <t>ml33nn.asia</t>
  </si>
  <si>
    <t>jmhc5l.asia</t>
  </si>
  <si>
    <t>rjvhti.asia</t>
  </si>
  <si>
    <t>rnkylv.asia</t>
  </si>
  <si>
    <t>oyb6d7.asia</t>
  </si>
  <si>
    <t>qnd7fh.asia</t>
  </si>
  <si>
    <t>lvap80.asia</t>
  </si>
  <si>
    <t>q5tkt.asia</t>
  </si>
  <si>
    <t>ssrvnd.asia</t>
  </si>
  <si>
    <t>lgekdn.asia</t>
  </si>
  <si>
    <t>jldgex.asia</t>
  </si>
  <si>
    <t>mj3xat.asia</t>
  </si>
  <si>
    <t>qkier1.asia</t>
  </si>
  <si>
    <t>qpaguu.asia</t>
  </si>
  <si>
    <t>ppozrc.asia</t>
  </si>
  <si>
    <t>n9pgva.asia</t>
  </si>
  <si>
    <t>kjlppy.asia</t>
  </si>
  <si>
    <t>pj6yjs.asia</t>
  </si>
  <si>
    <t>lcidjq.asia</t>
  </si>
  <si>
    <t>ssjqsi.asia</t>
  </si>
  <si>
    <t>ksjuja.asia</t>
  </si>
  <si>
    <t>bhs-links-guinness.xyz</t>
  </si>
  <si>
    <t>bhs-links-asahi.xyz</t>
  </si>
  <si>
    <t>bhs-links-carlsberg.xyz</t>
  </si>
  <si>
    <t>bhs-links-lvivske.xyz</t>
  </si>
  <si>
    <t>bhs-links-chernihivske.xyz</t>
  </si>
  <si>
    <t>bhs-links-amstel.xyz</t>
  </si>
  <si>
    <t>bhs-links-peroni.xyz</t>
  </si>
  <si>
    <t>bhs-links-kirin.xyz</t>
  </si>
  <si>
    <t>bhs-links-stella.xyz</t>
  </si>
  <si>
    <t>paribet-official-site.xyz</t>
  </si>
  <si>
    <t>bhs-links-corona.xyz</t>
  </si>
  <si>
    <t>sagliklikadin.xyz</t>
  </si>
  <si>
    <t>premiumseolinks.shop</t>
  </si>
  <si>
    <t>seolinkpro.shop</t>
  </si>
  <si>
    <t>linkseopro.shop</t>
  </si>
  <si>
    <t>ta4a.xyz</t>
  </si>
  <si>
    <t>9lnmw.xyz</t>
  </si>
  <si>
    <t>bookmarkingsiteforu.xyz</t>
  </si>
  <si>
    <t>ebesta.xyz</t>
  </si>
  <si>
    <t>indiagovjobs.xyz</t>
  </si>
  <si>
    <t>pddxv.xyz</t>
  </si>
  <si>
    <t>portalfresh1.xyz</t>
  </si>
  <si>
    <t>sosotwo.xyz</t>
  </si>
  <si>
    <t>fabforklifttrainings.com</t>
  </si>
  <si>
    <t>srevents247.xyz</t>
  </si>
  <si>
    <t>softwaretuneuplanding.xyz</t>
  </si>
  <si>
    <t>vfa3wv3.xyz</t>
  </si>
  <si>
    <t>sarainfotech.xyz</t>
  </si>
  <si>
    <t>krav205.xyz</t>
  </si>
  <si>
    <t>techiads.xyz</t>
  </si>
  <si>
    <t>bwirfaw4.xyz</t>
  </si>
  <si>
    <t>olcw1p.xyz</t>
  </si>
  <si>
    <t>krav208.xyz</t>
  </si>
  <si>
    <t>maltepeokul5.xyz</t>
  </si>
  <si>
    <t>madeenavpnnet.xyz</t>
  </si>
  <si>
    <t>koreanz32.xyz</t>
  </si>
  <si>
    <t>krav211.xyz</t>
  </si>
  <si>
    <t>digitalcashflow.xyz</t>
  </si>
  <si>
    <t>junaky.xyz</t>
  </si>
  <si>
    <t>brainshoping2.xyz</t>
  </si>
  <si>
    <t>remixbazer.xyz</t>
  </si>
  <si>
    <t>bil3wn.xyz</t>
  </si>
  <si>
    <t>ttsl01jytu.xyz</t>
  </si>
  <si>
    <t>travestimodeller15.xyz</t>
  </si>
  <si>
    <t>ttsl22hwqy.xyz</t>
  </si>
  <si>
    <t>whxqc.xyz</t>
  </si>
  <si>
    <t>rtpjbs88.xyz</t>
  </si>
  <si>
    <t>krav220.xyz</t>
  </si>
  <si>
    <t>slotpg1122.xyz</t>
  </si>
  <si>
    <t>cutecosnm810.xyz</t>
  </si>
  <si>
    <t>bkin-42706.xyz</t>
  </si>
  <si>
    <t>maf753.xyz</t>
  </si>
  <si>
    <t>educaco.xyz</t>
  </si>
  <si>
    <t>torrentwhy41.xyz</t>
  </si>
  <si>
    <t>bsu-4.xyz</t>
  </si>
  <si>
    <t>fulixz2.xyz</t>
  </si>
  <si>
    <t>johndl.xyz</t>
  </si>
  <si>
    <t>j9go.xyz</t>
  </si>
  <si>
    <t>wadoucho.xyz</t>
  </si>
  <si>
    <t>fudxb.xyz</t>
  </si>
  <si>
    <t>fasttlink.xyz</t>
  </si>
  <si>
    <t>bfohxo.xyz</t>
  </si>
  <si>
    <t>ralyearsfou.xyz</t>
  </si>
  <si>
    <t>bokepmobile.xyz</t>
  </si>
  <si>
    <t>manual-one.xyz</t>
  </si>
  <si>
    <t>krav210.xyz</t>
  </si>
  <si>
    <t>historyst.xyz</t>
  </si>
  <si>
    <t>nysylala.xyz</t>
  </si>
  <si>
    <t>orndom.xyz</t>
  </si>
  <si>
    <t>design-your-own-wristband.xyz</t>
  </si>
  <si>
    <t>hezuvip.xyz</t>
  </si>
  <si>
    <t>cerioperty.xyz</t>
  </si>
  <si>
    <t>baixingse5.xyz</t>
  </si>
  <si>
    <t>twinyuru.xyz</t>
  </si>
  <si>
    <t>maltepeokul3.xyz</t>
  </si>
  <si>
    <t>samariumrode779.xyz</t>
  </si>
  <si>
    <t>bniqraj5.xyz</t>
  </si>
  <si>
    <t>6hyqs.xyz</t>
  </si>
  <si>
    <t>tinymov8.xyz</t>
  </si>
  <si>
    <t>kmaindhk.xyz</t>
  </si>
  <si>
    <t>xvideosmega.xyz</t>
  </si>
  <si>
    <t>zmediafire.xyz</t>
  </si>
  <si>
    <t>binodonbuzz.xyz</t>
  </si>
  <si>
    <t>naturemyanmar.xyz</t>
  </si>
  <si>
    <t>protected-browsing.xyz</t>
  </si>
  <si>
    <t>honglm2.xyz</t>
  </si>
  <si>
    <t>chungcusaigonmia.xyz</t>
  </si>
  <si>
    <t>ku57.xyz</t>
  </si>
  <si>
    <t>bearawan.xyz</t>
  </si>
  <si>
    <t>moviz-tv.xyz</t>
  </si>
  <si>
    <t>ershopsale2.xyz</t>
  </si>
  <si>
    <t>vpnalg.xyz</t>
  </si>
  <si>
    <t>zukavpn.xyz</t>
  </si>
  <si>
    <t>recyclatestation.xyz</t>
  </si>
  <si>
    <t>cwnghng.xyz</t>
  </si>
  <si>
    <t>ctu3ep.xyz</t>
  </si>
  <si>
    <t>lyncoco.xyz</t>
  </si>
  <si>
    <t>krav215.xyz</t>
  </si>
  <si>
    <t>antoniojaimemartins.com</t>
  </si>
  <si>
    <t>xiaoxiang666.xyz</t>
  </si>
  <si>
    <t>gmdds019.xyz</t>
  </si>
  <si>
    <t>fxccdn.xyz</t>
  </si>
  <si>
    <t>krav213.xyz</t>
  </si>
  <si>
    <t>chungu29.xyz</t>
  </si>
  <si>
    <t>bxjqvode.xyz</t>
  </si>
  <si>
    <t>ftunbkcn.xyz</t>
  </si>
  <si>
    <t>npnhj.asia</t>
  </si>
  <si>
    <t>myykpgbq.xyz</t>
  </si>
  <si>
    <t>phredaka.xyz</t>
  </si>
  <si>
    <t>paketkuotamurah.xyz</t>
  </si>
  <si>
    <t>ecopieuxrimouski.ca</t>
  </si>
  <si>
    <t>top10digitalmarketing.xyz</t>
  </si>
  <si>
    <t>binarytrue.xyz</t>
  </si>
  <si>
    <t>sagne-enak.xyz</t>
  </si>
  <si>
    <t>caramenghilangkanbekasjerawat.xyz</t>
  </si>
  <si>
    <t>ulusalhaber.xyz</t>
  </si>
  <si>
    <t>i-wanna-click.xyz</t>
  </si>
  <si>
    <t>kataliyaghoghnos.xyz</t>
  </si>
  <si>
    <t>buysocialsignals.xyz</t>
  </si>
  <si>
    <t>as-servio.com.ng</t>
  </si>
  <si>
    <t>lifetoeat.xyz</t>
  </si>
  <si>
    <t>yhgbt22.xyz</t>
  </si>
  <si>
    <t>turnir163277.xyz</t>
  </si>
  <si>
    <t>apkmela.xyz</t>
  </si>
  <si>
    <t>uptrailers.xyz</t>
  </si>
  <si>
    <t>encyclopaedia-bemaddening-replacing.xyz</t>
  </si>
  <si>
    <t>protectwatch.xyz</t>
  </si>
  <si>
    <t>piratilla1.xyz</t>
  </si>
  <si>
    <t>unkiller.xyz</t>
  </si>
  <si>
    <t>pgslot-king.xyz</t>
  </si>
  <si>
    <t>carenthu.xyz</t>
  </si>
  <si>
    <t>4hu5.xyz</t>
  </si>
  <si>
    <t>kinbo112.xyz</t>
  </si>
  <si>
    <t>ikjwmfeds.xyz</t>
  </si>
  <si>
    <t>playpokeronline.xyz</t>
  </si>
  <si>
    <t>shoucangccc.xyz</t>
  </si>
  <si>
    <t>getkeyfree.xyz</t>
  </si>
  <si>
    <t>notioncoiffure.xyz</t>
  </si>
  <si>
    <t>estaser.xyz</t>
  </si>
  <si>
    <t>eurosgate.xyz</t>
  </si>
  <si>
    <t>darkday2.xyz</t>
  </si>
  <si>
    <t>baromz4.xyz</t>
  </si>
  <si>
    <t>gosoo2022.xyz</t>
  </si>
  <si>
    <t>maltepeokul29.xyz</t>
  </si>
  <si>
    <t>ozbuebr.xyz</t>
  </si>
  <si>
    <t>kprob2k.xyz</t>
  </si>
  <si>
    <t>11xtb.xyz</t>
  </si>
  <si>
    <t>takeovermydesk.xyz</t>
  </si>
  <si>
    <t>fitsoftwares.xyz</t>
  </si>
  <si>
    <t>haberkalbi.xyz</t>
  </si>
  <si>
    <t>mmpp1111.xyz</t>
  </si>
  <si>
    <t>stepbyste.xyz</t>
  </si>
  <si>
    <t>rayufabet2017.xyz</t>
  </si>
  <si>
    <t>khanthuli.xyz</t>
  </si>
  <si>
    <t>163jsd.xyz</t>
  </si>
  <si>
    <t>wa73.xyz</t>
  </si>
  <si>
    <t>altechia.xyz</t>
  </si>
  <si>
    <t>ixbawygc.xyz</t>
  </si>
  <si>
    <t>klmquclu.xyz</t>
  </si>
  <si>
    <t>tlwxqbzl.xyz</t>
  </si>
  <si>
    <t>toujbdcv.xyz</t>
  </si>
  <si>
    <t>thozhamai.com</t>
  </si>
  <si>
    <t>alphaseo-balap-keraton.online</t>
  </si>
  <si>
    <t>riversideclinic.us</t>
  </si>
  <si>
    <t>gamblingdatabases.com</t>
  </si>
  <si>
    <t>djabba.nl</t>
  </si>
  <si>
    <t>mortgagesfortheforces.co.uk</t>
  </si>
  <si>
    <t>buycheapcollegeessaysonline.xyz</t>
  </si>
  <si>
    <t>nagarjunaayurveda.net</t>
  </si>
  <si>
    <t>southcoastfund.com</t>
  </si>
  <si>
    <t>shaanfinance.in</t>
  </si>
  <si>
    <t>icaatbhy.xyz</t>
  </si>
  <si>
    <t>comerciobrillante.com</t>
  </si>
  <si>
    <t>jxwikfum.xyz</t>
  </si>
  <si>
    <t>jdbfiqxv.xyz</t>
  </si>
  <si>
    <t>anomaly-seo-fairview.space</t>
  </si>
  <si>
    <t>cxcvnjpq.xyz</t>
  </si>
  <si>
    <t>azabuhfq.xyz</t>
  </si>
  <si>
    <t>anomaly-seo-brookfield.space</t>
  </si>
  <si>
    <t>wnbbnviw.xyz</t>
  </si>
  <si>
    <t>scionybg.xyz</t>
  </si>
  <si>
    <t>tkzojtbf.xyz</t>
  </si>
  <si>
    <t>sazfmezf.xyz</t>
  </si>
  <si>
    <t>cusholvz.xyz</t>
  </si>
  <si>
    <t>lgrpgnok.xyz</t>
  </si>
  <si>
    <t>hashgame888.com</t>
  </si>
  <si>
    <t>mainstreetpages.com</t>
  </si>
  <si>
    <t>delhibibleseminary.com</t>
  </si>
  <si>
    <t>fatheroftools.com</t>
  </si>
  <si>
    <t>kpbcgzzk.xyz</t>
  </si>
  <si>
    <t>cnftcymf.xyz</t>
  </si>
  <si>
    <t>whzoyytu.xyz</t>
  </si>
  <si>
    <t>omrbsvkq.xyz</t>
  </si>
  <si>
    <t>cswrpnei.xyz</t>
  </si>
  <si>
    <t>crjvnslb.xyz</t>
  </si>
  <si>
    <t>paharihut.com</t>
  </si>
  <si>
    <t>wiknluhc.xyz</t>
  </si>
  <si>
    <t>shujhz.com</t>
  </si>
  <si>
    <t>jtdzcpmo.xyz</t>
  </si>
  <si>
    <t>agkjaxjp.xyz</t>
  </si>
  <si>
    <t>ddpjurqs.xyz</t>
  </si>
  <si>
    <t>cvwpfwsi.xyz</t>
  </si>
  <si>
    <t>fifkxhby.xyz</t>
  </si>
  <si>
    <t>vfoskvzw.xyz</t>
  </si>
  <si>
    <t>anomaly-seo-eastvale.space</t>
  </si>
  <si>
    <t>uiisjzij.xyz</t>
  </si>
  <si>
    <t>aocrsljd.xyz</t>
  </si>
  <si>
    <t>anomaly-seo-ashford.space</t>
  </si>
  <si>
    <t>ranklinkpro.shop</t>
  </si>
  <si>
    <t>wlzkxbgt.xyz</t>
  </si>
  <si>
    <t>marcioagalles.com.br</t>
  </si>
  <si>
    <t>dmjltsfe.xyz</t>
  </si>
  <si>
    <t>9you-gw.com</t>
  </si>
  <si>
    <t>aliqbalcarpentercont.com</t>
  </si>
  <si>
    <t>zypherhub.in</t>
  </si>
  <si>
    <t>paxtours.co.nz</t>
  </si>
  <si>
    <t>hashgame111.com</t>
  </si>
  <si>
    <t>icsbahamas.com</t>
  </si>
  <si>
    <t>mahjonghulewyb.org</t>
  </si>
  <si>
    <t>kbgkeiip.xyz</t>
  </si>
  <si>
    <t>wvoysjve.xyz</t>
  </si>
  <si>
    <t>okhwefjs.xyz</t>
  </si>
  <si>
    <t>pevtpqdo.xyz</t>
  </si>
  <si>
    <t>cwnvzssm.xyz</t>
  </si>
  <si>
    <t>saboresdeliz.pro</t>
  </si>
  <si>
    <t>xfjpaupc.xyz</t>
  </si>
  <si>
    <t>hckcqfho.xyz</t>
  </si>
  <si>
    <t>trendzoutfits.com</t>
  </si>
  <si>
    <t>marathiladies.com</t>
  </si>
  <si>
    <t>faopyzhq.xyz</t>
  </si>
  <si>
    <t>fdkozlph.xyz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</si>
</sst>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yyyy-mm-dd h:mm:ss"/>
  </numFmts>
  <fonts count="12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u/>
      <color theme="1"/>
      <name val="Arial"/>
    </font>
    <font>
      <color theme="1"/>
      <name val="Arial"/>
      <scheme val="minor"/>
    </font>
    <font>
      <u/>
      <color rgb="FF0000FF"/>
      <name val="Arial"/>
      <scheme val="minor"/>
    </font>
    <font>
      <u/>
      <color rgb="FF0000FF"/>
      <name val="Arial"/>
    </font>
    <font>
      <u/>
      <color theme="1"/>
      <name val="Arial"/>
    </font>
    <font>
      <color rgb="FF1155CC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164" xfId="0" applyFont="1" applyNumberForma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1" numFmtId="49" xfId="0" applyFont="1" applyNumberFormat="1"/>
    <xf borderId="0" fillId="0" fontId="4" numFmtId="164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6" numFmtId="0" xfId="0" applyFont="1"/>
    <xf borderId="0" fillId="0" fontId="10" numFmtId="0" xfId="0" applyFont="1"/>
    <xf borderId="0" fillId="0" fontId="4" numFmtId="49" xfId="0" applyFont="1" applyNumberFormat="1"/>
    <xf borderId="0" fillId="0" fontId="11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165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scvticket.com.my" TargetMode="External"/><Relationship Id="rId391" Type="http://schemas.openxmlformats.org/officeDocument/2006/relationships/hyperlink" Target="http://sanatyips.com" TargetMode="External"/><Relationship Id="rId390" Type="http://schemas.openxmlformats.org/officeDocument/2006/relationships/hyperlink" Target="http://delaveine.com" TargetMode="External"/><Relationship Id="rId2180" Type="http://schemas.openxmlformats.org/officeDocument/2006/relationships/hyperlink" Target="http://cjrscqh.info" TargetMode="External"/><Relationship Id="rId2181" Type="http://schemas.openxmlformats.org/officeDocument/2006/relationships/hyperlink" Target="http://5skw60.info" TargetMode="External"/><Relationship Id="rId2182" Type="http://schemas.openxmlformats.org/officeDocument/2006/relationships/hyperlink" Target="http://fhjrjld75.info" TargetMode="External"/><Relationship Id="rId2183" Type="http://schemas.openxmlformats.org/officeDocument/2006/relationships/hyperlink" Target="http://daftaryupitoto.xyz" TargetMode="External"/><Relationship Id="rId385" Type="http://schemas.openxmlformats.org/officeDocument/2006/relationships/hyperlink" Target="http://allrealthings.com" TargetMode="External"/><Relationship Id="rId2184" Type="http://schemas.openxmlformats.org/officeDocument/2006/relationships/hyperlink" Target="http://ynw69sksu.info" TargetMode="External"/><Relationship Id="rId384" Type="http://schemas.openxmlformats.org/officeDocument/2006/relationships/hyperlink" Target="http://saw-krostitz.de" TargetMode="External"/><Relationship Id="rId2185" Type="http://schemas.openxmlformats.org/officeDocument/2006/relationships/hyperlink" Target="http://zdlmypb.info" TargetMode="External"/><Relationship Id="rId383" Type="http://schemas.openxmlformats.org/officeDocument/2006/relationships/hyperlink" Target="http://tradingquant.com.br" TargetMode="External"/><Relationship Id="rId2186" Type="http://schemas.openxmlformats.org/officeDocument/2006/relationships/hyperlink" Target="http://b7o1iw.info" TargetMode="External"/><Relationship Id="rId382" Type="http://schemas.openxmlformats.org/officeDocument/2006/relationships/hyperlink" Target="http://teamconcept.fr" TargetMode="External"/><Relationship Id="rId2187" Type="http://schemas.openxmlformats.org/officeDocument/2006/relationships/hyperlink" Target="http://5apmvh.info" TargetMode="External"/><Relationship Id="rId389" Type="http://schemas.openxmlformats.org/officeDocument/2006/relationships/hyperlink" Target="http://ready.pro" TargetMode="External"/><Relationship Id="rId2188" Type="http://schemas.openxmlformats.org/officeDocument/2006/relationships/hyperlink" Target="http://348xhe.info" TargetMode="External"/><Relationship Id="rId388" Type="http://schemas.openxmlformats.org/officeDocument/2006/relationships/hyperlink" Target="http://iesjuandopazo.es" TargetMode="External"/><Relationship Id="rId2189" Type="http://schemas.openxmlformats.org/officeDocument/2006/relationships/hyperlink" Target="http://n70r27.info" TargetMode="External"/><Relationship Id="rId387" Type="http://schemas.openxmlformats.org/officeDocument/2006/relationships/hyperlink" Target="http://inlinenow.com" TargetMode="External"/><Relationship Id="rId386" Type="http://schemas.openxmlformats.org/officeDocument/2006/relationships/hyperlink" Target="http://keepsakeprofessionalsnetwork.com" TargetMode="External"/><Relationship Id="rId381" Type="http://schemas.openxmlformats.org/officeDocument/2006/relationships/hyperlink" Target="http://braviisol.com" TargetMode="External"/><Relationship Id="rId380" Type="http://schemas.openxmlformats.org/officeDocument/2006/relationships/hyperlink" Target="http://swimtraining.org" TargetMode="External"/><Relationship Id="rId379" Type="http://schemas.openxmlformats.org/officeDocument/2006/relationships/hyperlink" Target="http://thesocialhouseja.com" TargetMode="External"/><Relationship Id="rId2170" Type="http://schemas.openxmlformats.org/officeDocument/2006/relationships/hyperlink" Target="http://isbs2u.asia" TargetMode="External"/><Relationship Id="rId2171" Type="http://schemas.openxmlformats.org/officeDocument/2006/relationships/hyperlink" Target="http://champlooter.xyz" TargetMode="External"/><Relationship Id="rId2172" Type="http://schemas.openxmlformats.org/officeDocument/2006/relationships/hyperlink" Target="http://dlmyfilm.xyz" TargetMode="External"/><Relationship Id="rId374" Type="http://schemas.openxmlformats.org/officeDocument/2006/relationships/hyperlink" Target="http://planningatrip.net" TargetMode="External"/><Relationship Id="rId2173" Type="http://schemas.openxmlformats.org/officeDocument/2006/relationships/hyperlink" Target="http://tdxcouzr.xyz" TargetMode="External"/><Relationship Id="rId373" Type="http://schemas.openxmlformats.org/officeDocument/2006/relationships/hyperlink" Target="http://instituteofprofessionalcoaching.com" TargetMode="External"/><Relationship Id="rId2174" Type="http://schemas.openxmlformats.org/officeDocument/2006/relationships/hyperlink" Target="http://hsmfpmds.xyz" TargetMode="External"/><Relationship Id="rId372" Type="http://schemas.openxmlformats.org/officeDocument/2006/relationships/hyperlink" Target="http://instantfunds.in" TargetMode="External"/><Relationship Id="rId2175" Type="http://schemas.openxmlformats.org/officeDocument/2006/relationships/hyperlink" Target="http://bpygykin.xyz" TargetMode="External"/><Relationship Id="rId371" Type="http://schemas.openxmlformats.org/officeDocument/2006/relationships/hyperlink" Target="http://iant.vn" TargetMode="External"/><Relationship Id="rId2176" Type="http://schemas.openxmlformats.org/officeDocument/2006/relationships/hyperlink" Target="http://limamzlk.xyz" TargetMode="External"/><Relationship Id="rId378" Type="http://schemas.openxmlformats.org/officeDocument/2006/relationships/hyperlink" Target="http://pabrikkoperfiber.id" TargetMode="External"/><Relationship Id="rId2177" Type="http://schemas.openxmlformats.org/officeDocument/2006/relationships/hyperlink" Target="http://mtbeec.info" TargetMode="External"/><Relationship Id="rId377" Type="http://schemas.openxmlformats.org/officeDocument/2006/relationships/hyperlink" Target="http://feiraimovelnaplanta.com.br" TargetMode="External"/><Relationship Id="rId2178" Type="http://schemas.openxmlformats.org/officeDocument/2006/relationships/hyperlink" Target="http://0c6peylfj.info" TargetMode="External"/><Relationship Id="rId376" Type="http://schemas.openxmlformats.org/officeDocument/2006/relationships/hyperlink" Target="http://tasmanbd.com" TargetMode="External"/><Relationship Id="rId2179" Type="http://schemas.openxmlformats.org/officeDocument/2006/relationships/hyperlink" Target="http://dvfsrjohe.info" TargetMode="External"/><Relationship Id="rId375" Type="http://schemas.openxmlformats.org/officeDocument/2006/relationships/hyperlink" Target="http://autoservants.com" TargetMode="External"/><Relationship Id="rId2190" Type="http://schemas.openxmlformats.org/officeDocument/2006/relationships/hyperlink" Target="http://pzoudoe.info" TargetMode="External"/><Relationship Id="rId2191" Type="http://schemas.openxmlformats.org/officeDocument/2006/relationships/hyperlink" Target="http://nqkjqnfr.xyz" TargetMode="External"/><Relationship Id="rId2192" Type="http://schemas.openxmlformats.org/officeDocument/2006/relationships/hyperlink" Target="http://nvnvpkr.info" TargetMode="External"/><Relationship Id="rId2193" Type="http://schemas.openxmlformats.org/officeDocument/2006/relationships/hyperlink" Target="http://qjn6.info" TargetMode="External"/><Relationship Id="rId2194" Type="http://schemas.openxmlformats.org/officeDocument/2006/relationships/hyperlink" Target="http://nhjl9.info" TargetMode="External"/><Relationship Id="rId396" Type="http://schemas.openxmlformats.org/officeDocument/2006/relationships/hyperlink" Target="http://anticor.be" TargetMode="External"/><Relationship Id="rId2195" Type="http://schemas.openxmlformats.org/officeDocument/2006/relationships/hyperlink" Target="http://bxgvm.info" TargetMode="External"/><Relationship Id="rId395" Type="http://schemas.openxmlformats.org/officeDocument/2006/relationships/hyperlink" Target="http://roulettecalculators.com" TargetMode="External"/><Relationship Id="rId2196" Type="http://schemas.openxmlformats.org/officeDocument/2006/relationships/hyperlink" Target="http://nmx95m.info" TargetMode="External"/><Relationship Id="rId394" Type="http://schemas.openxmlformats.org/officeDocument/2006/relationships/hyperlink" Target="http://alicebabyshop.com" TargetMode="External"/><Relationship Id="rId2197" Type="http://schemas.openxmlformats.org/officeDocument/2006/relationships/hyperlink" Target="http://cffri.info" TargetMode="External"/><Relationship Id="rId393" Type="http://schemas.openxmlformats.org/officeDocument/2006/relationships/hyperlink" Target="http://aydindograma.com" TargetMode="External"/><Relationship Id="rId2198" Type="http://schemas.openxmlformats.org/officeDocument/2006/relationships/hyperlink" Target="http://mb7ih.info" TargetMode="External"/><Relationship Id="rId2199" Type="http://schemas.openxmlformats.org/officeDocument/2006/relationships/hyperlink" Target="http://ltiqzub.info" TargetMode="External"/><Relationship Id="rId399" Type="http://schemas.openxmlformats.org/officeDocument/2006/relationships/hyperlink" Target="http://televi.com.tr" TargetMode="External"/><Relationship Id="rId398" Type="http://schemas.openxmlformats.org/officeDocument/2006/relationships/hyperlink" Target="http://45-cash-official.xyz" TargetMode="External"/><Relationship Id="rId397" Type="http://schemas.openxmlformats.org/officeDocument/2006/relationships/hyperlink" Target="http://fantaseatravel.gr" TargetMode="External"/><Relationship Id="rId1730" Type="http://schemas.openxmlformats.org/officeDocument/2006/relationships/hyperlink" Target="http://9e7hwt.asia" TargetMode="External"/><Relationship Id="rId1731" Type="http://schemas.openxmlformats.org/officeDocument/2006/relationships/hyperlink" Target="http://bqafph.asia" TargetMode="External"/><Relationship Id="rId1732" Type="http://schemas.openxmlformats.org/officeDocument/2006/relationships/hyperlink" Target="http://xvofwjhw.xyz" TargetMode="External"/><Relationship Id="rId1733" Type="http://schemas.openxmlformats.org/officeDocument/2006/relationships/hyperlink" Target="http://ex2hvv.asia" TargetMode="External"/><Relationship Id="rId1734" Type="http://schemas.openxmlformats.org/officeDocument/2006/relationships/hyperlink" Target="http://songirooni.xyz" TargetMode="External"/><Relationship Id="rId1735" Type="http://schemas.openxmlformats.org/officeDocument/2006/relationships/hyperlink" Target="http://xopgth.xyz" TargetMode="External"/><Relationship Id="rId1736" Type="http://schemas.openxmlformats.org/officeDocument/2006/relationships/hyperlink" Target="http://puncakpkr.xyz" TargetMode="External"/><Relationship Id="rId1737" Type="http://schemas.openxmlformats.org/officeDocument/2006/relationships/hyperlink" Target="http://ka-28022.xyz" TargetMode="External"/><Relationship Id="rId1738" Type="http://schemas.openxmlformats.org/officeDocument/2006/relationships/hyperlink" Target="http://ujsbpuny.xyz" TargetMode="External"/><Relationship Id="rId1739" Type="http://schemas.openxmlformats.org/officeDocument/2006/relationships/hyperlink" Target="http://shygreen.xyz" TargetMode="External"/><Relationship Id="rId1720" Type="http://schemas.openxmlformats.org/officeDocument/2006/relationships/hyperlink" Target="http://telaga02.xyz" TargetMode="External"/><Relationship Id="rId1721" Type="http://schemas.openxmlformats.org/officeDocument/2006/relationships/hyperlink" Target="http://btejxu.info" TargetMode="External"/><Relationship Id="rId1722" Type="http://schemas.openxmlformats.org/officeDocument/2006/relationships/hyperlink" Target="http://eqganb.info" TargetMode="External"/><Relationship Id="rId1723" Type="http://schemas.openxmlformats.org/officeDocument/2006/relationships/hyperlink" Target="http://f3tez4.asia" TargetMode="External"/><Relationship Id="rId1724" Type="http://schemas.openxmlformats.org/officeDocument/2006/relationships/hyperlink" Target="http://nuvohire.xyz" TargetMode="External"/><Relationship Id="rId1725" Type="http://schemas.openxmlformats.org/officeDocument/2006/relationships/hyperlink" Target="http://merica99.xyz" TargetMode="External"/><Relationship Id="rId1726" Type="http://schemas.openxmlformats.org/officeDocument/2006/relationships/hyperlink" Target="http://bunncire.xyz" TargetMode="External"/><Relationship Id="rId1727" Type="http://schemas.openxmlformats.org/officeDocument/2006/relationships/hyperlink" Target="http://gukz7q.asia" TargetMode="External"/><Relationship Id="rId1728" Type="http://schemas.openxmlformats.org/officeDocument/2006/relationships/hyperlink" Target="http://xxsirmdj.xyz" TargetMode="External"/><Relationship Id="rId1729" Type="http://schemas.openxmlformats.org/officeDocument/2006/relationships/hyperlink" Target="http://7ouo8.info" TargetMode="External"/><Relationship Id="rId1752" Type="http://schemas.openxmlformats.org/officeDocument/2006/relationships/hyperlink" Target="http://5p77dj.asia" TargetMode="External"/><Relationship Id="rId1753" Type="http://schemas.openxmlformats.org/officeDocument/2006/relationships/hyperlink" Target="http://bev19z.info" TargetMode="External"/><Relationship Id="rId1754" Type="http://schemas.openxmlformats.org/officeDocument/2006/relationships/hyperlink" Target="http://2bzv4r.asia" TargetMode="External"/><Relationship Id="rId1755" Type="http://schemas.openxmlformats.org/officeDocument/2006/relationships/hyperlink" Target="http://3vtgje.info" TargetMode="External"/><Relationship Id="rId1756" Type="http://schemas.openxmlformats.org/officeDocument/2006/relationships/hyperlink" Target="http://ajhcc.info" TargetMode="External"/><Relationship Id="rId1757" Type="http://schemas.openxmlformats.org/officeDocument/2006/relationships/hyperlink" Target="http://7i3ze.info" TargetMode="External"/><Relationship Id="rId1758" Type="http://schemas.openxmlformats.org/officeDocument/2006/relationships/hyperlink" Target="http://ekguz.info" TargetMode="External"/><Relationship Id="rId1759" Type="http://schemas.openxmlformats.org/officeDocument/2006/relationships/hyperlink" Target="http://giraffe888.xyz" TargetMode="External"/><Relationship Id="rId1750" Type="http://schemas.openxmlformats.org/officeDocument/2006/relationships/hyperlink" Target="http://dkr4az.asia" TargetMode="External"/><Relationship Id="rId1751" Type="http://schemas.openxmlformats.org/officeDocument/2006/relationships/hyperlink" Target="http://cibskb.asia" TargetMode="External"/><Relationship Id="rId1741" Type="http://schemas.openxmlformats.org/officeDocument/2006/relationships/hyperlink" Target="http://aseraflix.xyz" TargetMode="External"/><Relationship Id="rId1742" Type="http://schemas.openxmlformats.org/officeDocument/2006/relationships/hyperlink" Target="http://a035.xyz" TargetMode="External"/><Relationship Id="rId1743" Type="http://schemas.openxmlformats.org/officeDocument/2006/relationships/hyperlink" Target="http://xjnat3enj6.xyz" TargetMode="External"/><Relationship Id="rId1744" Type="http://schemas.openxmlformats.org/officeDocument/2006/relationships/hyperlink" Target="http://nqfrz27h.info" TargetMode="External"/><Relationship Id="rId1745" Type="http://schemas.openxmlformats.org/officeDocument/2006/relationships/hyperlink" Target="http://madnerds.net" TargetMode="External"/><Relationship Id="rId1746" Type="http://schemas.openxmlformats.org/officeDocument/2006/relationships/hyperlink" Target="http://winbettoo.xyz" TargetMode="External"/><Relationship Id="rId1747" Type="http://schemas.openxmlformats.org/officeDocument/2006/relationships/hyperlink" Target="http://qouhfbfp.xyz" TargetMode="External"/><Relationship Id="rId1748" Type="http://schemas.openxmlformats.org/officeDocument/2006/relationships/hyperlink" Target="http://fpimvuga.xyz" TargetMode="External"/><Relationship Id="rId1749" Type="http://schemas.openxmlformats.org/officeDocument/2006/relationships/hyperlink" Target="http://aqya5v.asia" TargetMode="External"/><Relationship Id="rId1740" Type="http://schemas.openxmlformats.org/officeDocument/2006/relationships/hyperlink" Target="http://yceliacoforrelat.xyz" TargetMode="External"/><Relationship Id="rId1710" Type="http://schemas.openxmlformats.org/officeDocument/2006/relationships/hyperlink" Target="http://rijnvto.info" TargetMode="External"/><Relationship Id="rId1711" Type="http://schemas.openxmlformats.org/officeDocument/2006/relationships/hyperlink" Target="http://a7swcf.info" TargetMode="External"/><Relationship Id="rId1712" Type="http://schemas.openxmlformats.org/officeDocument/2006/relationships/hyperlink" Target="http://1a3q.info" TargetMode="External"/><Relationship Id="rId1713" Type="http://schemas.openxmlformats.org/officeDocument/2006/relationships/hyperlink" Target="http://bnthq.info" TargetMode="External"/><Relationship Id="rId1714" Type="http://schemas.openxmlformats.org/officeDocument/2006/relationships/hyperlink" Target="http://4sbyel.info" TargetMode="External"/><Relationship Id="rId1715" Type="http://schemas.openxmlformats.org/officeDocument/2006/relationships/hyperlink" Target="http://98m0.info" TargetMode="External"/><Relationship Id="rId1716" Type="http://schemas.openxmlformats.org/officeDocument/2006/relationships/hyperlink" Target="http://64kdq.info" TargetMode="External"/><Relationship Id="rId1717" Type="http://schemas.openxmlformats.org/officeDocument/2006/relationships/hyperlink" Target="http://2y0w.info" TargetMode="External"/><Relationship Id="rId1718" Type="http://schemas.openxmlformats.org/officeDocument/2006/relationships/hyperlink" Target="http://6h1zyd.info" TargetMode="External"/><Relationship Id="rId1719" Type="http://schemas.openxmlformats.org/officeDocument/2006/relationships/hyperlink" Target="http://ezmn.info" TargetMode="External"/><Relationship Id="rId1700" Type="http://schemas.openxmlformats.org/officeDocument/2006/relationships/hyperlink" Target="http://1xredmwz.xyz" TargetMode="External"/><Relationship Id="rId1701" Type="http://schemas.openxmlformats.org/officeDocument/2006/relationships/hyperlink" Target="http://12fcg5la.info" TargetMode="External"/><Relationship Id="rId1702" Type="http://schemas.openxmlformats.org/officeDocument/2006/relationships/hyperlink" Target="http://transportindustry.xyz" TargetMode="External"/><Relationship Id="rId1703" Type="http://schemas.openxmlformats.org/officeDocument/2006/relationships/hyperlink" Target="http://slotauto88.xyz" TargetMode="External"/><Relationship Id="rId1704" Type="http://schemas.openxmlformats.org/officeDocument/2006/relationships/hyperlink" Target="http://emlnrvk.info" TargetMode="External"/><Relationship Id="rId1705" Type="http://schemas.openxmlformats.org/officeDocument/2006/relationships/hyperlink" Target="http://tfz0cb.info" TargetMode="External"/><Relationship Id="rId1706" Type="http://schemas.openxmlformats.org/officeDocument/2006/relationships/hyperlink" Target="http://ooqyovi.info" TargetMode="External"/><Relationship Id="rId1707" Type="http://schemas.openxmlformats.org/officeDocument/2006/relationships/hyperlink" Target="http://piuz88.info" TargetMode="External"/><Relationship Id="rId1708" Type="http://schemas.openxmlformats.org/officeDocument/2006/relationships/hyperlink" Target="http://efg95jqdg.info" TargetMode="External"/><Relationship Id="rId1709" Type="http://schemas.openxmlformats.org/officeDocument/2006/relationships/hyperlink" Target="http://ajotdc.info" TargetMode="External"/><Relationship Id="rId40" Type="http://schemas.openxmlformats.org/officeDocument/2006/relationships/hyperlink" Target="http://developmentmi.com" TargetMode="External"/><Relationship Id="rId3513" Type="http://schemas.openxmlformats.org/officeDocument/2006/relationships/hyperlink" Target="http://6eevtk.info" TargetMode="External"/><Relationship Id="rId4844" Type="http://schemas.openxmlformats.org/officeDocument/2006/relationships/hyperlink" Target="http://bhs-links-lvivske.xyz" TargetMode="External"/><Relationship Id="rId3512" Type="http://schemas.openxmlformats.org/officeDocument/2006/relationships/hyperlink" Target="http://ekbpuj.info" TargetMode="External"/><Relationship Id="rId4843" Type="http://schemas.openxmlformats.org/officeDocument/2006/relationships/hyperlink" Target="http://bhs-links-carlsberg.xyz" TargetMode="External"/><Relationship Id="rId42" Type="http://schemas.openxmlformats.org/officeDocument/2006/relationships/hyperlink" Target="http://linkz.us" TargetMode="External"/><Relationship Id="rId3515" Type="http://schemas.openxmlformats.org/officeDocument/2006/relationships/hyperlink" Target="http://xwv5rk.info" TargetMode="External"/><Relationship Id="rId4846" Type="http://schemas.openxmlformats.org/officeDocument/2006/relationships/hyperlink" Target="http://bhs-links-amstel.xyz" TargetMode="External"/><Relationship Id="rId41" Type="http://schemas.openxmlformats.org/officeDocument/2006/relationships/hyperlink" Target="http://rankva.com" TargetMode="External"/><Relationship Id="rId3514" Type="http://schemas.openxmlformats.org/officeDocument/2006/relationships/hyperlink" Target="http://22ganu.info" TargetMode="External"/><Relationship Id="rId4845" Type="http://schemas.openxmlformats.org/officeDocument/2006/relationships/hyperlink" Target="http://bhs-links-chernihivske.xyz" TargetMode="External"/><Relationship Id="rId44" Type="http://schemas.openxmlformats.org/officeDocument/2006/relationships/hyperlink" Target="http://aaaecommerce.com" TargetMode="External"/><Relationship Id="rId3517" Type="http://schemas.openxmlformats.org/officeDocument/2006/relationships/hyperlink" Target="http://z73ak.info" TargetMode="External"/><Relationship Id="rId4848" Type="http://schemas.openxmlformats.org/officeDocument/2006/relationships/hyperlink" Target="http://bhs-links-kirin.xyz" TargetMode="External"/><Relationship Id="rId43" Type="http://schemas.openxmlformats.org/officeDocument/2006/relationships/hyperlink" Target="http://ournews.bs" TargetMode="External"/><Relationship Id="rId3516" Type="http://schemas.openxmlformats.org/officeDocument/2006/relationships/hyperlink" Target="http://lgjax.info" TargetMode="External"/><Relationship Id="rId4847" Type="http://schemas.openxmlformats.org/officeDocument/2006/relationships/hyperlink" Target="http://bhs-links-peroni.xyz" TargetMode="External"/><Relationship Id="rId46" Type="http://schemas.openxmlformats.org/officeDocument/2006/relationships/hyperlink" Target="http://kupangkota.go.id" TargetMode="External"/><Relationship Id="rId3519" Type="http://schemas.openxmlformats.org/officeDocument/2006/relationships/hyperlink" Target="http://wt8byd.info" TargetMode="External"/><Relationship Id="rId45" Type="http://schemas.openxmlformats.org/officeDocument/2006/relationships/hyperlink" Target="http://rikor.com" TargetMode="External"/><Relationship Id="rId3518" Type="http://schemas.openxmlformats.org/officeDocument/2006/relationships/hyperlink" Target="http://xmrjhl.info" TargetMode="External"/><Relationship Id="rId4849" Type="http://schemas.openxmlformats.org/officeDocument/2006/relationships/hyperlink" Target="http://bhs-links-stella.xyz" TargetMode="External"/><Relationship Id="rId48" Type="http://schemas.openxmlformats.org/officeDocument/2006/relationships/hyperlink" Target="http://onecooldir.com" TargetMode="External"/><Relationship Id="rId47" Type="http://schemas.openxmlformats.org/officeDocument/2006/relationships/hyperlink" Target="http://near-place.com" TargetMode="External"/><Relationship Id="rId49" Type="http://schemas.openxmlformats.org/officeDocument/2006/relationships/hyperlink" Target="http://deepbluedirectory.com" TargetMode="External"/><Relationship Id="rId4840" Type="http://schemas.openxmlformats.org/officeDocument/2006/relationships/hyperlink" Target="http://ksjuja.asia" TargetMode="External"/><Relationship Id="rId3511" Type="http://schemas.openxmlformats.org/officeDocument/2006/relationships/hyperlink" Target="http://ozabjh.info" TargetMode="External"/><Relationship Id="rId4842" Type="http://schemas.openxmlformats.org/officeDocument/2006/relationships/hyperlink" Target="http://bhs-links-asahi.xyz" TargetMode="External"/><Relationship Id="rId3510" Type="http://schemas.openxmlformats.org/officeDocument/2006/relationships/hyperlink" Target="http://xvvhgsg.info" TargetMode="External"/><Relationship Id="rId4841" Type="http://schemas.openxmlformats.org/officeDocument/2006/relationships/hyperlink" Target="http://bhs-links-guinness.xyz" TargetMode="External"/><Relationship Id="rId3502" Type="http://schemas.openxmlformats.org/officeDocument/2006/relationships/hyperlink" Target="http://kinayak.xyz" TargetMode="External"/><Relationship Id="rId4833" Type="http://schemas.openxmlformats.org/officeDocument/2006/relationships/hyperlink" Target="http://qpaguu.asia" TargetMode="External"/><Relationship Id="rId3501" Type="http://schemas.openxmlformats.org/officeDocument/2006/relationships/hyperlink" Target="http://istanbulkadikoyescort4.xyz" TargetMode="External"/><Relationship Id="rId4832" Type="http://schemas.openxmlformats.org/officeDocument/2006/relationships/hyperlink" Target="http://qkier1.asia" TargetMode="External"/><Relationship Id="rId31" Type="http://schemas.openxmlformats.org/officeDocument/2006/relationships/hyperlink" Target="http://seoflx.net" TargetMode="External"/><Relationship Id="rId3504" Type="http://schemas.openxmlformats.org/officeDocument/2006/relationships/hyperlink" Target="http://prediksidomino4d.xyz" TargetMode="External"/><Relationship Id="rId4835" Type="http://schemas.openxmlformats.org/officeDocument/2006/relationships/hyperlink" Target="http://n9pgva.asia" TargetMode="External"/><Relationship Id="rId30" Type="http://schemas.openxmlformats.org/officeDocument/2006/relationships/hyperlink" Target="http://adsflourish.com" TargetMode="External"/><Relationship Id="rId3503" Type="http://schemas.openxmlformats.org/officeDocument/2006/relationships/hyperlink" Target="http://engineering-degree-experttoolspro.xyz" TargetMode="External"/><Relationship Id="rId4834" Type="http://schemas.openxmlformats.org/officeDocument/2006/relationships/hyperlink" Target="http://ppozrc.asia" TargetMode="External"/><Relationship Id="rId33" Type="http://schemas.openxmlformats.org/officeDocument/2006/relationships/hyperlink" Target="http://1directory.org" TargetMode="External"/><Relationship Id="rId3506" Type="http://schemas.openxmlformats.org/officeDocument/2006/relationships/hyperlink" Target="http://y0mm8.info" TargetMode="External"/><Relationship Id="rId4837" Type="http://schemas.openxmlformats.org/officeDocument/2006/relationships/hyperlink" Target="http://pj6yjs.asia" TargetMode="External"/><Relationship Id="rId32" Type="http://schemas.openxmlformats.org/officeDocument/2006/relationships/hyperlink" Target="http://infospiritual.com" TargetMode="External"/><Relationship Id="rId3505" Type="http://schemas.openxmlformats.org/officeDocument/2006/relationships/hyperlink" Target="http://cvaly.xyz" TargetMode="External"/><Relationship Id="rId4836" Type="http://schemas.openxmlformats.org/officeDocument/2006/relationships/hyperlink" Target="http://kjlppy.asia" TargetMode="External"/><Relationship Id="rId35" Type="http://schemas.openxmlformats.org/officeDocument/2006/relationships/hyperlink" Target="http://teatrocervantes.gob.ar" TargetMode="External"/><Relationship Id="rId3508" Type="http://schemas.openxmlformats.org/officeDocument/2006/relationships/hyperlink" Target="http://thckftv.info" TargetMode="External"/><Relationship Id="rId4839" Type="http://schemas.openxmlformats.org/officeDocument/2006/relationships/hyperlink" Target="http://ssjqsi.asia" TargetMode="External"/><Relationship Id="rId34" Type="http://schemas.openxmlformats.org/officeDocument/2006/relationships/hyperlink" Target="http://openflightmaps.org" TargetMode="External"/><Relationship Id="rId3507" Type="http://schemas.openxmlformats.org/officeDocument/2006/relationships/hyperlink" Target="http://vuuiuht.info" TargetMode="External"/><Relationship Id="rId4838" Type="http://schemas.openxmlformats.org/officeDocument/2006/relationships/hyperlink" Target="http://lcidjq.asia" TargetMode="External"/><Relationship Id="rId3509" Type="http://schemas.openxmlformats.org/officeDocument/2006/relationships/hyperlink" Target="http://vjz0x.info" TargetMode="External"/><Relationship Id="rId37" Type="http://schemas.openxmlformats.org/officeDocument/2006/relationships/hyperlink" Target="http://vila-seca.cat" TargetMode="External"/><Relationship Id="rId36" Type="http://schemas.openxmlformats.org/officeDocument/2006/relationships/hyperlink" Target="http://success.ai" TargetMode="External"/><Relationship Id="rId39" Type="http://schemas.openxmlformats.org/officeDocument/2006/relationships/hyperlink" Target="http://udi.edu.co" TargetMode="External"/><Relationship Id="rId38" Type="http://schemas.openxmlformats.org/officeDocument/2006/relationships/hyperlink" Target="http://itriangle.in" TargetMode="External"/><Relationship Id="rId3500" Type="http://schemas.openxmlformats.org/officeDocument/2006/relationships/hyperlink" Target="http://bez-merystrastno.xyz" TargetMode="External"/><Relationship Id="rId4831" Type="http://schemas.openxmlformats.org/officeDocument/2006/relationships/hyperlink" Target="http://mj3xat.asia" TargetMode="External"/><Relationship Id="rId4830" Type="http://schemas.openxmlformats.org/officeDocument/2006/relationships/hyperlink" Target="http://jldgex.asia" TargetMode="External"/><Relationship Id="rId2203" Type="http://schemas.openxmlformats.org/officeDocument/2006/relationships/hyperlink" Target="http://p78qh.info" TargetMode="External"/><Relationship Id="rId3535" Type="http://schemas.openxmlformats.org/officeDocument/2006/relationships/hyperlink" Target="http://xbhk1.info" TargetMode="External"/><Relationship Id="rId4866" Type="http://schemas.openxmlformats.org/officeDocument/2006/relationships/hyperlink" Target="http://krav205.xyz" TargetMode="External"/><Relationship Id="rId2204" Type="http://schemas.openxmlformats.org/officeDocument/2006/relationships/hyperlink" Target="http://vyhzo.info" TargetMode="External"/><Relationship Id="rId3534" Type="http://schemas.openxmlformats.org/officeDocument/2006/relationships/hyperlink" Target="http://hmiqogz.info" TargetMode="External"/><Relationship Id="rId4865" Type="http://schemas.openxmlformats.org/officeDocument/2006/relationships/hyperlink" Target="http://sarainfotech.xyz" TargetMode="External"/><Relationship Id="rId20" Type="http://schemas.openxmlformats.org/officeDocument/2006/relationships/hyperlink" Target="http://promozionebranding.com" TargetMode="External"/><Relationship Id="rId2205" Type="http://schemas.openxmlformats.org/officeDocument/2006/relationships/hyperlink" Target="http://qd77a.info" TargetMode="External"/><Relationship Id="rId3537" Type="http://schemas.openxmlformats.org/officeDocument/2006/relationships/hyperlink" Target="http://hcckb5.asia" TargetMode="External"/><Relationship Id="rId4868" Type="http://schemas.openxmlformats.org/officeDocument/2006/relationships/hyperlink" Target="http://bwirfaw4.xyz" TargetMode="External"/><Relationship Id="rId2206" Type="http://schemas.openxmlformats.org/officeDocument/2006/relationships/hyperlink" Target="http://4lwasu.info" TargetMode="External"/><Relationship Id="rId3536" Type="http://schemas.openxmlformats.org/officeDocument/2006/relationships/hyperlink" Target="http://kabmpkb.info" TargetMode="External"/><Relationship Id="rId4867" Type="http://schemas.openxmlformats.org/officeDocument/2006/relationships/hyperlink" Target="http://techiads.xyz" TargetMode="External"/><Relationship Id="rId22" Type="http://schemas.openxmlformats.org/officeDocument/2006/relationships/hyperlink" Target="http://food-stadium.com" TargetMode="External"/><Relationship Id="rId2207" Type="http://schemas.openxmlformats.org/officeDocument/2006/relationships/hyperlink" Target="http://tlvx6.info" TargetMode="External"/><Relationship Id="rId3539" Type="http://schemas.openxmlformats.org/officeDocument/2006/relationships/hyperlink" Target="http://mf5qkv.info" TargetMode="External"/><Relationship Id="rId21" Type="http://schemas.openxmlformats.org/officeDocument/2006/relationships/hyperlink" Target="http://peaktech.nz" TargetMode="External"/><Relationship Id="rId2208" Type="http://schemas.openxmlformats.org/officeDocument/2006/relationships/hyperlink" Target="http://vpekyx.info" TargetMode="External"/><Relationship Id="rId3538" Type="http://schemas.openxmlformats.org/officeDocument/2006/relationships/hyperlink" Target="http://nkl7g2.info" TargetMode="External"/><Relationship Id="rId4869" Type="http://schemas.openxmlformats.org/officeDocument/2006/relationships/hyperlink" Target="http://olcw1p.xyz" TargetMode="External"/><Relationship Id="rId24" Type="http://schemas.openxmlformats.org/officeDocument/2006/relationships/hyperlink" Target="http://bounceme.net" TargetMode="External"/><Relationship Id="rId2209" Type="http://schemas.openxmlformats.org/officeDocument/2006/relationships/hyperlink" Target="http://ls1ii.info" TargetMode="External"/><Relationship Id="rId23" Type="http://schemas.openxmlformats.org/officeDocument/2006/relationships/hyperlink" Target="http://kingranks.com" TargetMode="External"/><Relationship Id="rId26" Type="http://schemas.openxmlformats.org/officeDocument/2006/relationships/hyperlink" Target="http://starcourts.com" TargetMode="External"/><Relationship Id="rId25" Type="http://schemas.openxmlformats.org/officeDocument/2006/relationships/hyperlink" Target="http://gamingboardbahamas.com" TargetMode="External"/><Relationship Id="rId28" Type="http://schemas.openxmlformats.org/officeDocument/2006/relationships/hyperlink" Target="http://anlis.gov.ar" TargetMode="External"/><Relationship Id="rId4860" Type="http://schemas.openxmlformats.org/officeDocument/2006/relationships/hyperlink" Target="http://sosotwo.xyz" TargetMode="External"/><Relationship Id="rId27" Type="http://schemas.openxmlformats.org/officeDocument/2006/relationships/hyperlink" Target="http://sante.gov.mg" TargetMode="External"/><Relationship Id="rId3531" Type="http://schemas.openxmlformats.org/officeDocument/2006/relationships/hyperlink" Target="http://7y85xy.asia" TargetMode="External"/><Relationship Id="rId4862" Type="http://schemas.openxmlformats.org/officeDocument/2006/relationships/hyperlink" Target="http://srevents247.xyz" TargetMode="External"/><Relationship Id="rId29" Type="http://schemas.openxmlformats.org/officeDocument/2006/relationships/hyperlink" Target="http://exlinko.net" TargetMode="External"/><Relationship Id="rId2200" Type="http://schemas.openxmlformats.org/officeDocument/2006/relationships/hyperlink" Target="http://fshsvnub.xyz" TargetMode="External"/><Relationship Id="rId3530" Type="http://schemas.openxmlformats.org/officeDocument/2006/relationships/hyperlink" Target="http://nphlgsr.info" TargetMode="External"/><Relationship Id="rId4861" Type="http://schemas.openxmlformats.org/officeDocument/2006/relationships/hyperlink" Target="http://fabforklifttrainings.com" TargetMode="External"/><Relationship Id="rId2201" Type="http://schemas.openxmlformats.org/officeDocument/2006/relationships/hyperlink" Target="http://gnaoqp.info" TargetMode="External"/><Relationship Id="rId3533" Type="http://schemas.openxmlformats.org/officeDocument/2006/relationships/hyperlink" Target="http://ysxnq.info" TargetMode="External"/><Relationship Id="rId4864" Type="http://schemas.openxmlformats.org/officeDocument/2006/relationships/hyperlink" Target="http://vfa3wv3.xyz" TargetMode="External"/><Relationship Id="rId2202" Type="http://schemas.openxmlformats.org/officeDocument/2006/relationships/hyperlink" Target="http://umzwcfqs.xyz" TargetMode="External"/><Relationship Id="rId3532" Type="http://schemas.openxmlformats.org/officeDocument/2006/relationships/hyperlink" Target="http://ayxjwxp.info" TargetMode="External"/><Relationship Id="rId4863" Type="http://schemas.openxmlformats.org/officeDocument/2006/relationships/hyperlink" Target="http://softwaretuneuplanding.xyz" TargetMode="External"/><Relationship Id="rId3524" Type="http://schemas.openxmlformats.org/officeDocument/2006/relationships/hyperlink" Target="http://un06q.info" TargetMode="External"/><Relationship Id="rId4855" Type="http://schemas.openxmlformats.org/officeDocument/2006/relationships/hyperlink" Target="http://bookmarkingsiteforu.xyz" TargetMode="External"/><Relationship Id="rId3523" Type="http://schemas.openxmlformats.org/officeDocument/2006/relationships/hyperlink" Target="http://kiuugsd.info" TargetMode="External"/><Relationship Id="rId4854" Type="http://schemas.openxmlformats.org/officeDocument/2006/relationships/hyperlink" Target="http://9lnmw.xyz" TargetMode="External"/><Relationship Id="rId3526" Type="http://schemas.openxmlformats.org/officeDocument/2006/relationships/hyperlink" Target="http://zyevlx.info" TargetMode="External"/><Relationship Id="rId4857" Type="http://schemas.openxmlformats.org/officeDocument/2006/relationships/hyperlink" Target="http://indiagovjobs.xyz" TargetMode="External"/><Relationship Id="rId3525" Type="http://schemas.openxmlformats.org/officeDocument/2006/relationships/hyperlink" Target="http://vtuxplm.info" TargetMode="External"/><Relationship Id="rId4856" Type="http://schemas.openxmlformats.org/officeDocument/2006/relationships/hyperlink" Target="http://ebesta.xyz" TargetMode="External"/><Relationship Id="rId11" Type="http://schemas.openxmlformats.org/officeDocument/2006/relationships/hyperlink" Target="http://bahamaslocal.com" TargetMode="External"/><Relationship Id="rId3528" Type="http://schemas.openxmlformats.org/officeDocument/2006/relationships/hyperlink" Target="http://wswe.info" TargetMode="External"/><Relationship Id="rId4859" Type="http://schemas.openxmlformats.org/officeDocument/2006/relationships/hyperlink" Target="http://portalfresh1.xyz" TargetMode="External"/><Relationship Id="rId10" Type="http://schemas.openxmlformats.org/officeDocument/2006/relationships/hyperlink" Target="http://goedbegin.nl" TargetMode="External"/><Relationship Id="rId3527" Type="http://schemas.openxmlformats.org/officeDocument/2006/relationships/hyperlink" Target="http://8hbq8h.asia" TargetMode="External"/><Relationship Id="rId4858" Type="http://schemas.openxmlformats.org/officeDocument/2006/relationships/hyperlink" Target="http://pddxv.xyz" TargetMode="External"/><Relationship Id="rId13" Type="http://schemas.openxmlformats.org/officeDocument/2006/relationships/hyperlink" Target="http://bnt.bs" TargetMode="External"/><Relationship Id="rId12" Type="http://schemas.openxmlformats.org/officeDocument/2006/relationships/hyperlink" Target="http://clodura.ai" TargetMode="External"/><Relationship Id="rId3529" Type="http://schemas.openxmlformats.org/officeDocument/2006/relationships/hyperlink" Target="http://w5oe.info" TargetMode="External"/><Relationship Id="rId15" Type="http://schemas.openxmlformats.org/officeDocument/2006/relationships/hyperlink" Target="http://ioerj.com.br" TargetMode="External"/><Relationship Id="rId14" Type="http://schemas.openxmlformats.org/officeDocument/2006/relationships/hyperlink" Target="http://6te.net" TargetMode="External"/><Relationship Id="rId17" Type="http://schemas.openxmlformats.org/officeDocument/2006/relationships/hyperlink" Target="http://creativecreation.io" TargetMode="External"/><Relationship Id="rId16" Type="http://schemas.openxmlformats.org/officeDocument/2006/relationships/hyperlink" Target="http://heavenarticle.com" TargetMode="External"/><Relationship Id="rId19" Type="http://schemas.openxmlformats.org/officeDocument/2006/relationships/hyperlink" Target="http://loneus.biz" TargetMode="External"/><Relationship Id="rId3520" Type="http://schemas.openxmlformats.org/officeDocument/2006/relationships/hyperlink" Target="http://mdk0un.info" TargetMode="External"/><Relationship Id="rId4851" Type="http://schemas.openxmlformats.org/officeDocument/2006/relationships/hyperlink" Target="http://bhs-links-corona.xyz" TargetMode="External"/><Relationship Id="rId18" Type="http://schemas.openxmlformats.org/officeDocument/2006/relationships/hyperlink" Target="http://host.io" TargetMode="External"/><Relationship Id="rId4850" Type="http://schemas.openxmlformats.org/officeDocument/2006/relationships/hyperlink" Target="http://paribet-official-site.xyz" TargetMode="External"/><Relationship Id="rId3522" Type="http://schemas.openxmlformats.org/officeDocument/2006/relationships/hyperlink" Target="http://vowua.info" TargetMode="External"/><Relationship Id="rId4853" Type="http://schemas.openxmlformats.org/officeDocument/2006/relationships/hyperlink" Target="http://ta4a.xyz" TargetMode="External"/><Relationship Id="rId3521" Type="http://schemas.openxmlformats.org/officeDocument/2006/relationships/hyperlink" Target="http://ou3onz.info" TargetMode="External"/><Relationship Id="rId4852" Type="http://schemas.openxmlformats.org/officeDocument/2006/relationships/hyperlink" Target="http://sagliklikadin.xyz" TargetMode="External"/><Relationship Id="rId84" Type="http://schemas.openxmlformats.org/officeDocument/2006/relationships/hyperlink" Target="http://institutofernandabenead.com.br" TargetMode="External"/><Relationship Id="rId1774" Type="http://schemas.openxmlformats.org/officeDocument/2006/relationships/hyperlink" Target="http://tipobetgirisyap.xyz" TargetMode="External"/><Relationship Id="rId4800" Type="http://schemas.openxmlformats.org/officeDocument/2006/relationships/hyperlink" Target="http://rfxads.asia" TargetMode="External"/><Relationship Id="rId83" Type="http://schemas.openxmlformats.org/officeDocument/2006/relationships/hyperlink" Target="http://browseallexpireddomains.us" TargetMode="External"/><Relationship Id="rId1775" Type="http://schemas.openxmlformats.org/officeDocument/2006/relationships/hyperlink" Target="http://gmeandme.xyz" TargetMode="External"/><Relationship Id="rId86" Type="http://schemas.openxmlformats.org/officeDocument/2006/relationships/hyperlink" Target="http://sergechel.info" TargetMode="External"/><Relationship Id="rId1776" Type="http://schemas.openxmlformats.org/officeDocument/2006/relationships/hyperlink" Target="http://77qy20.asia" TargetMode="External"/><Relationship Id="rId4802" Type="http://schemas.openxmlformats.org/officeDocument/2006/relationships/hyperlink" Target="http://keplix.asia" TargetMode="External"/><Relationship Id="rId85" Type="http://schemas.openxmlformats.org/officeDocument/2006/relationships/hyperlink" Target="http://voudes.com" TargetMode="External"/><Relationship Id="rId1777" Type="http://schemas.openxmlformats.org/officeDocument/2006/relationships/hyperlink" Target="http://kakegawa-city.xyz" TargetMode="External"/><Relationship Id="rId4801" Type="http://schemas.openxmlformats.org/officeDocument/2006/relationships/hyperlink" Target="http://lra9mp.asia" TargetMode="External"/><Relationship Id="rId88" Type="http://schemas.openxmlformats.org/officeDocument/2006/relationships/hyperlink" Target="http://sa-kat.de" TargetMode="External"/><Relationship Id="rId1778" Type="http://schemas.openxmlformats.org/officeDocument/2006/relationships/hyperlink" Target="http://revokely.xyz" TargetMode="External"/><Relationship Id="rId4804" Type="http://schemas.openxmlformats.org/officeDocument/2006/relationships/hyperlink" Target="http://mtuuex.asia" TargetMode="External"/><Relationship Id="rId87" Type="http://schemas.openxmlformats.org/officeDocument/2006/relationships/hyperlink" Target="http://beverlyhotsprings.com" TargetMode="External"/><Relationship Id="rId1779" Type="http://schemas.openxmlformats.org/officeDocument/2006/relationships/hyperlink" Target="http://aijobtry.xyz" TargetMode="External"/><Relationship Id="rId4803" Type="http://schemas.openxmlformats.org/officeDocument/2006/relationships/hyperlink" Target="http://obrasgarciatorres.com" TargetMode="External"/><Relationship Id="rId4806" Type="http://schemas.openxmlformats.org/officeDocument/2006/relationships/hyperlink" Target="http://pjoxmz.asia" TargetMode="External"/><Relationship Id="rId89" Type="http://schemas.openxmlformats.org/officeDocument/2006/relationships/hyperlink" Target="http://ddwenterprises.com" TargetMode="External"/><Relationship Id="rId4805" Type="http://schemas.openxmlformats.org/officeDocument/2006/relationships/hyperlink" Target="http://kour9k.asia" TargetMode="External"/><Relationship Id="rId4808" Type="http://schemas.openxmlformats.org/officeDocument/2006/relationships/hyperlink" Target="http://orcflp.asia" TargetMode="External"/><Relationship Id="rId4807" Type="http://schemas.openxmlformats.org/officeDocument/2006/relationships/hyperlink" Target="http://kbmfay.asia" TargetMode="External"/><Relationship Id="rId4809" Type="http://schemas.openxmlformats.org/officeDocument/2006/relationships/hyperlink" Target="http://r3bng5.asia" TargetMode="External"/><Relationship Id="rId80" Type="http://schemas.openxmlformats.org/officeDocument/2006/relationships/hyperlink" Target="http://popartmachine.com" TargetMode="External"/><Relationship Id="rId82" Type="http://schemas.openxmlformats.org/officeDocument/2006/relationships/hyperlink" Target="http://ancashnoticias.com" TargetMode="External"/><Relationship Id="rId81" Type="http://schemas.openxmlformats.org/officeDocument/2006/relationships/hyperlink" Target="http://practicar.ca" TargetMode="External"/><Relationship Id="rId1770" Type="http://schemas.openxmlformats.org/officeDocument/2006/relationships/hyperlink" Target="http://7j7fh9.info" TargetMode="External"/><Relationship Id="rId1771" Type="http://schemas.openxmlformats.org/officeDocument/2006/relationships/hyperlink" Target="http://goatwind.xyz" TargetMode="External"/><Relationship Id="rId1772" Type="http://schemas.openxmlformats.org/officeDocument/2006/relationships/hyperlink" Target="http://zzemoxsh.xyz" TargetMode="External"/><Relationship Id="rId1773" Type="http://schemas.openxmlformats.org/officeDocument/2006/relationships/hyperlink" Target="http://fc52b7.info" TargetMode="External"/><Relationship Id="rId73" Type="http://schemas.openxmlformats.org/officeDocument/2006/relationships/hyperlink" Target="http://bietdienhotel.com.vn" TargetMode="External"/><Relationship Id="rId1763" Type="http://schemas.openxmlformats.org/officeDocument/2006/relationships/hyperlink" Target="http://superxxxwomen.xyz" TargetMode="External"/><Relationship Id="rId72" Type="http://schemas.openxmlformats.org/officeDocument/2006/relationships/hyperlink" Target="http://blackandbluedirectory.com" TargetMode="External"/><Relationship Id="rId1764" Type="http://schemas.openxmlformats.org/officeDocument/2006/relationships/hyperlink" Target="http://xiari123.xyz" TargetMode="External"/><Relationship Id="rId75" Type="http://schemas.openxmlformats.org/officeDocument/2006/relationships/hyperlink" Target="http://gowwwlist.com" TargetMode="External"/><Relationship Id="rId1765" Type="http://schemas.openxmlformats.org/officeDocument/2006/relationships/hyperlink" Target="http://seojefr.xyz" TargetMode="External"/><Relationship Id="rId74" Type="http://schemas.openxmlformats.org/officeDocument/2006/relationships/hyperlink" Target="http://webguiding.net" TargetMode="External"/><Relationship Id="rId1766" Type="http://schemas.openxmlformats.org/officeDocument/2006/relationships/hyperlink" Target="http://ygvip693.xyz" TargetMode="External"/><Relationship Id="rId77" Type="http://schemas.openxmlformats.org/officeDocument/2006/relationships/hyperlink" Target="http://grafikmk.pl" TargetMode="External"/><Relationship Id="rId1767" Type="http://schemas.openxmlformats.org/officeDocument/2006/relationships/hyperlink" Target="http://caobokun.xyz" TargetMode="External"/><Relationship Id="rId76" Type="http://schemas.openxmlformats.org/officeDocument/2006/relationships/hyperlink" Target="http://digipixel.com.ar" TargetMode="External"/><Relationship Id="rId1768" Type="http://schemas.openxmlformats.org/officeDocument/2006/relationships/hyperlink" Target="http://dcrczndk.xyz" TargetMode="External"/><Relationship Id="rId79" Type="http://schemas.openxmlformats.org/officeDocument/2006/relationships/hyperlink" Target="http://processus.edu.br" TargetMode="External"/><Relationship Id="rId1769" Type="http://schemas.openxmlformats.org/officeDocument/2006/relationships/hyperlink" Target="http://mdamdkki.xyz" TargetMode="External"/><Relationship Id="rId78" Type="http://schemas.openxmlformats.org/officeDocument/2006/relationships/hyperlink" Target="http://rixot.com" TargetMode="External"/><Relationship Id="rId71" Type="http://schemas.openxmlformats.org/officeDocument/2006/relationships/hyperlink" Target="http://goooogla.com" TargetMode="External"/><Relationship Id="rId70" Type="http://schemas.openxmlformats.org/officeDocument/2006/relationships/hyperlink" Target="http://bmwyng.com" TargetMode="External"/><Relationship Id="rId1760" Type="http://schemas.openxmlformats.org/officeDocument/2006/relationships/hyperlink" Target="http://adze7.info" TargetMode="External"/><Relationship Id="rId1761" Type="http://schemas.openxmlformats.org/officeDocument/2006/relationships/hyperlink" Target="http://cupidobo.xyz" TargetMode="External"/><Relationship Id="rId1762" Type="http://schemas.openxmlformats.org/officeDocument/2006/relationships/hyperlink" Target="http://kyz6dar-mibe.xyz" TargetMode="External"/><Relationship Id="rId62" Type="http://schemas.openxmlformats.org/officeDocument/2006/relationships/hyperlink" Target="http://dsnylu.com" TargetMode="External"/><Relationship Id="rId1796" Type="http://schemas.openxmlformats.org/officeDocument/2006/relationships/hyperlink" Target="http://almaseud.xyz" TargetMode="External"/><Relationship Id="rId4822" Type="http://schemas.openxmlformats.org/officeDocument/2006/relationships/hyperlink" Target="http://rjvhti.asia" TargetMode="External"/><Relationship Id="rId61" Type="http://schemas.openxmlformats.org/officeDocument/2006/relationships/hyperlink" Target="http://obmain.com" TargetMode="External"/><Relationship Id="rId1797" Type="http://schemas.openxmlformats.org/officeDocument/2006/relationships/hyperlink" Target="http://putaoav7.xyz" TargetMode="External"/><Relationship Id="rId4821" Type="http://schemas.openxmlformats.org/officeDocument/2006/relationships/hyperlink" Target="http://jmhc5l.asia" TargetMode="External"/><Relationship Id="rId64" Type="http://schemas.openxmlformats.org/officeDocument/2006/relationships/hyperlink" Target="http://direct-directory.com" TargetMode="External"/><Relationship Id="rId1798" Type="http://schemas.openxmlformats.org/officeDocument/2006/relationships/hyperlink" Target="http://aislavai.xyz" TargetMode="External"/><Relationship Id="rId4824" Type="http://schemas.openxmlformats.org/officeDocument/2006/relationships/hyperlink" Target="http://oyb6d7.asia" TargetMode="External"/><Relationship Id="rId63" Type="http://schemas.openxmlformats.org/officeDocument/2006/relationships/hyperlink" Target="http://celestialdirectory.com" TargetMode="External"/><Relationship Id="rId1799" Type="http://schemas.openxmlformats.org/officeDocument/2006/relationships/hyperlink" Target="http://stocknfb.xyz" TargetMode="External"/><Relationship Id="rId4823" Type="http://schemas.openxmlformats.org/officeDocument/2006/relationships/hyperlink" Target="http://rnkylv.asia" TargetMode="External"/><Relationship Id="rId66" Type="http://schemas.openxmlformats.org/officeDocument/2006/relationships/hyperlink" Target="http://ps.gov.lk" TargetMode="External"/><Relationship Id="rId4826" Type="http://schemas.openxmlformats.org/officeDocument/2006/relationships/hyperlink" Target="http://lvap80.asia" TargetMode="External"/><Relationship Id="rId65" Type="http://schemas.openxmlformats.org/officeDocument/2006/relationships/hyperlink" Target="http://haus-xxl.de" TargetMode="External"/><Relationship Id="rId4825" Type="http://schemas.openxmlformats.org/officeDocument/2006/relationships/hyperlink" Target="http://qnd7fh.asia" TargetMode="External"/><Relationship Id="rId68" Type="http://schemas.openxmlformats.org/officeDocument/2006/relationships/hyperlink" Target="http://oasisphotocontest.com" TargetMode="External"/><Relationship Id="rId4828" Type="http://schemas.openxmlformats.org/officeDocument/2006/relationships/hyperlink" Target="http://ssrvnd.asia" TargetMode="External"/><Relationship Id="rId67" Type="http://schemas.openxmlformats.org/officeDocument/2006/relationships/hyperlink" Target="http://studio10.com.mx" TargetMode="External"/><Relationship Id="rId4827" Type="http://schemas.openxmlformats.org/officeDocument/2006/relationships/hyperlink" Target="http://q5tkt.asia" TargetMode="External"/><Relationship Id="rId4829" Type="http://schemas.openxmlformats.org/officeDocument/2006/relationships/hyperlink" Target="http://lgekdn.asia" TargetMode="External"/><Relationship Id="rId60" Type="http://schemas.openxmlformats.org/officeDocument/2006/relationships/hyperlink" Target="http://prolinkbox.com" TargetMode="External"/><Relationship Id="rId69" Type="http://schemas.openxmlformats.org/officeDocument/2006/relationships/hyperlink" Target="http://sitescooponline.com" TargetMode="External"/><Relationship Id="rId1790" Type="http://schemas.openxmlformats.org/officeDocument/2006/relationships/hyperlink" Target="http://mpobig91.xyz" TargetMode="External"/><Relationship Id="rId1791" Type="http://schemas.openxmlformats.org/officeDocument/2006/relationships/hyperlink" Target="http://mbigou86.xyz" TargetMode="External"/><Relationship Id="rId1792" Type="http://schemas.openxmlformats.org/officeDocument/2006/relationships/hyperlink" Target="http://hinekoko.xyz" TargetMode="External"/><Relationship Id="rId1793" Type="http://schemas.openxmlformats.org/officeDocument/2006/relationships/hyperlink" Target="http://merica4d.xyz" TargetMode="External"/><Relationship Id="rId1794" Type="http://schemas.openxmlformats.org/officeDocument/2006/relationships/hyperlink" Target="http://79ascidr.xyz" TargetMode="External"/><Relationship Id="rId4820" Type="http://schemas.openxmlformats.org/officeDocument/2006/relationships/hyperlink" Target="http://ml33nn.asia" TargetMode="External"/><Relationship Id="rId1795" Type="http://schemas.openxmlformats.org/officeDocument/2006/relationships/hyperlink" Target="http://aidentai.xyz" TargetMode="External"/><Relationship Id="rId51" Type="http://schemas.openxmlformats.org/officeDocument/2006/relationships/hyperlink" Target="http://securelivelihoods.org" TargetMode="External"/><Relationship Id="rId1785" Type="http://schemas.openxmlformats.org/officeDocument/2006/relationships/hyperlink" Target="http://fideloil.xyz" TargetMode="External"/><Relationship Id="rId4811" Type="http://schemas.openxmlformats.org/officeDocument/2006/relationships/hyperlink" Target="http://ql2hm0.asia" TargetMode="External"/><Relationship Id="rId50" Type="http://schemas.openxmlformats.org/officeDocument/2006/relationships/hyperlink" Target="http://byteshort.xyz" TargetMode="External"/><Relationship Id="rId1786" Type="http://schemas.openxmlformats.org/officeDocument/2006/relationships/hyperlink" Target="http://putaoav3.xyz" TargetMode="External"/><Relationship Id="rId4810" Type="http://schemas.openxmlformats.org/officeDocument/2006/relationships/hyperlink" Target="http://nxwyke.asia" TargetMode="External"/><Relationship Id="rId53" Type="http://schemas.openxmlformats.org/officeDocument/2006/relationships/hyperlink" Target="http://montesoriigrachki.com" TargetMode="External"/><Relationship Id="rId1787" Type="http://schemas.openxmlformats.org/officeDocument/2006/relationships/hyperlink" Target="http://yumltpay.xyz" TargetMode="External"/><Relationship Id="rId4813" Type="http://schemas.openxmlformats.org/officeDocument/2006/relationships/hyperlink" Target="http://so4eny.asia" TargetMode="External"/><Relationship Id="rId52" Type="http://schemas.openxmlformats.org/officeDocument/2006/relationships/hyperlink" Target="http://yaari.co.in" TargetMode="External"/><Relationship Id="rId1788" Type="http://schemas.openxmlformats.org/officeDocument/2006/relationships/hyperlink" Target="http://borderil.xyz" TargetMode="External"/><Relationship Id="rId4812" Type="http://schemas.openxmlformats.org/officeDocument/2006/relationships/hyperlink" Target="http://p3y1tk.asia" TargetMode="External"/><Relationship Id="rId55" Type="http://schemas.openxmlformats.org/officeDocument/2006/relationships/hyperlink" Target="http://wdi.net" TargetMode="External"/><Relationship Id="rId1789" Type="http://schemas.openxmlformats.org/officeDocument/2006/relationships/hyperlink" Target="http://wsmoesje.xyz" TargetMode="External"/><Relationship Id="rId4815" Type="http://schemas.openxmlformats.org/officeDocument/2006/relationships/hyperlink" Target="http://siuhpp.asia" TargetMode="External"/><Relationship Id="rId54" Type="http://schemas.openxmlformats.org/officeDocument/2006/relationships/hyperlink" Target="http://mccoypress.net" TargetMode="External"/><Relationship Id="rId4814" Type="http://schemas.openxmlformats.org/officeDocument/2006/relationships/hyperlink" Target="http://ivqely.asia" TargetMode="External"/><Relationship Id="rId57" Type="http://schemas.openxmlformats.org/officeDocument/2006/relationships/hyperlink" Target="http://qhtycw.com" TargetMode="External"/><Relationship Id="rId4817" Type="http://schemas.openxmlformats.org/officeDocument/2006/relationships/hyperlink" Target="http://oyuzs.asia" TargetMode="External"/><Relationship Id="rId56" Type="http://schemas.openxmlformats.org/officeDocument/2006/relationships/hyperlink" Target="http://brownedgedirectory.com" TargetMode="External"/><Relationship Id="rId4816" Type="http://schemas.openxmlformats.org/officeDocument/2006/relationships/hyperlink" Target="http://knzowz.asia" TargetMode="External"/><Relationship Id="rId4819" Type="http://schemas.openxmlformats.org/officeDocument/2006/relationships/hyperlink" Target="http://rafwyq.asia" TargetMode="External"/><Relationship Id="rId4818" Type="http://schemas.openxmlformats.org/officeDocument/2006/relationships/hyperlink" Target="http://k7ruus.asia" TargetMode="External"/><Relationship Id="rId59" Type="http://schemas.openxmlformats.org/officeDocument/2006/relationships/hyperlink" Target="http://hzdlpq.com" TargetMode="External"/><Relationship Id="rId58" Type="http://schemas.openxmlformats.org/officeDocument/2006/relationships/hyperlink" Target="http://kgzxkf.com" TargetMode="External"/><Relationship Id="rId1780" Type="http://schemas.openxmlformats.org/officeDocument/2006/relationships/hyperlink" Target="http://mpobig92.xyz" TargetMode="External"/><Relationship Id="rId1781" Type="http://schemas.openxmlformats.org/officeDocument/2006/relationships/hyperlink" Target="http://tmoelimo.xyz" TargetMode="External"/><Relationship Id="rId1782" Type="http://schemas.openxmlformats.org/officeDocument/2006/relationships/hyperlink" Target="http://alifsouq.xyz" TargetMode="External"/><Relationship Id="rId1783" Type="http://schemas.openxmlformats.org/officeDocument/2006/relationships/hyperlink" Target="http://8122w276.xyz" TargetMode="External"/><Relationship Id="rId1784" Type="http://schemas.openxmlformats.org/officeDocument/2006/relationships/hyperlink" Target="http://loveamzn.xyz" TargetMode="External"/><Relationship Id="rId2269" Type="http://schemas.openxmlformats.org/officeDocument/2006/relationships/hyperlink" Target="http://tfkqruap.xyz" TargetMode="External"/><Relationship Id="rId349" Type="http://schemas.openxmlformats.org/officeDocument/2006/relationships/hyperlink" Target="http://bookmarksplus.info" TargetMode="External"/><Relationship Id="rId348" Type="http://schemas.openxmlformats.org/officeDocument/2006/relationships/hyperlink" Target="http://worldcasino.org" TargetMode="External"/><Relationship Id="rId347" Type="http://schemas.openxmlformats.org/officeDocument/2006/relationships/hyperlink" Target="http://paradisegames.com" TargetMode="External"/><Relationship Id="rId346" Type="http://schemas.openxmlformats.org/officeDocument/2006/relationships/hyperlink" Target="http://the-aupair.co.za" TargetMode="External"/><Relationship Id="rId3591" Type="http://schemas.openxmlformats.org/officeDocument/2006/relationships/hyperlink" Target="http://yjhtqta.info" TargetMode="External"/><Relationship Id="rId2260" Type="http://schemas.openxmlformats.org/officeDocument/2006/relationships/hyperlink" Target="http://kjqkxfuz.xyz" TargetMode="External"/><Relationship Id="rId3590" Type="http://schemas.openxmlformats.org/officeDocument/2006/relationships/hyperlink" Target="http://wj2in.info" TargetMode="External"/><Relationship Id="rId341" Type="http://schemas.openxmlformats.org/officeDocument/2006/relationships/hyperlink" Target="http://unique-creativity.com" TargetMode="External"/><Relationship Id="rId2261" Type="http://schemas.openxmlformats.org/officeDocument/2006/relationships/hyperlink" Target="http://ukivpyzl.xyz" TargetMode="External"/><Relationship Id="rId3593" Type="http://schemas.openxmlformats.org/officeDocument/2006/relationships/hyperlink" Target="http://vwldtrj.info" TargetMode="External"/><Relationship Id="rId340" Type="http://schemas.openxmlformats.org/officeDocument/2006/relationships/hyperlink" Target="http://aga-decarlo.com" TargetMode="External"/><Relationship Id="rId2262" Type="http://schemas.openxmlformats.org/officeDocument/2006/relationships/hyperlink" Target="http://tnfnnq.info" TargetMode="External"/><Relationship Id="rId3592" Type="http://schemas.openxmlformats.org/officeDocument/2006/relationships/hyperlink" Target="http://ni32t.info" TargetMode="External"/><Relationship Id="rId2263" Type="http://schemas.openxmlformats.org/officeDocument/2006/relationships/hyperlink" Target="http://mo46.info" TargetMode="External"/><Relationship Id="rId3595" Type="http://schemas.openxmlformats.org/officeDocument/2006/relationships/hyperlink" Target="http://xmyja.info" TargetMode="External"/><Relationship Id="rId2264" Type="http://schemas.openxmlformats.org/officeDocument/2006/relationships/hyperlink" Target="http://al30v.info" TargetMode="External"/><Relationship Id="rId3594" Type="http://schemas.openxmlformats.org/officeDocument/2006/relationships/hyperlink" Target="http://vnosl.info" TargetMode="External"/><Relationship Id="rId345" Type="http://schemas.openxmlformats.org/officeDocument/2006/relationships/hyperlink" Target="http://60mbatiment.fr" TargetMode="External"/><Relationship Id="rId2265" Type="http://schemas.openxmlformats.org/officeDocument/2006/relationships/hyperlink" Target="http://axsxx3.info" TargetMode="External"/><Relationship Id="rId3597" Type="http://schemas.openxmlformats.org/officeDocument/2006/relationships/hyperlink" Target="http://k5hfhi.info" TargetMode="External"/><Relationship Id="rId344" Type="http://schemas.openxmlformats.org/officeDocument/2006/relationships/hyperlink" Target="http://ascenigeria.org" TargetMode="External"/><Relationship Id="rId2266" Type="http://schemas.openxmlformats.org/officeDocument/2006/relationships/hyperlink" Target="http://7zhj.info" TargetMode="External"/><Relationship Id="rId3596" Type="http://schemas.openxmlformats.org/officeDocument/2006/relationships/hyperlink" Target="http://emx1mp.asia" TargetMode="External"/><Relationship Id="rId343" Type="http://schemas.openxmlformats.org/officeDocument/2006/relationships/hyperlink" Target="http://drcatherinebehzad.com" TargetMode="External"/><Relationship Id="rId2267" Type="http://schemas.openxmlformats.org/officeDocument/2006/relationships/hyperlink" Target="http://euctnqjc.xyz" TargetMode="External"/><Relationship Id="rId3599" Type="http://schemas.openxmlformats.org/officeDocument/2006/relationships/hyperlink" Target="http://ujhogix.info" TargetMode="External"/><Relationship Id="rId342" Type="http://schemas.openxmlformats.org/officeDocument/2006/relationships/hyperlink" Target="http://rozamimoza2.ru" TargetMode="External"/><Relationship Id="rId2268" Type="http://schemas.openxmlformats.org/officeDocument/2006/relationships/hyperlink" Target="http://9fhb.info" TargetMode="External"/><Relationship Id="rId3598" Type="http://schemas.openxmlformats.org/officeDocument/2006/relationships/hyperlink" Target="http://zje64.info" TargetMode="External"/><Relationship Id="rId2258" Type="http://schemas.openxmlformats.org/officeDocument/2006/relationships/hyperlink" Target="http://69h6c.info" TargetMode="External"/><Relationship Id="rId2259" Type="http://schemas.openxmlformats.org/officeDocument/2006/relationships/hyperlink" Target="http://95c4wv.info" TargetMode="External"/><Relationship Id="rId3589" Type="http://schemas.openxmlformats.org/officeDocument/2006/relationships/hyperlink" Target="http://edbbazx.info" TargetMode="External"/><Relationship Id="rId338" Type="http://schemas.openxmlformats.org/officeDocument/2006/relationships/hyperlink" Target="http://kingbluecondos.ca" TargetMode="External"/><Relationship Id="rId337" Type="http://schemas.openxmlformats.org/officeDocument/2006/relationships/hyperlink" Target="http://keirseybooks.com" TargetMode="External"/><Relationship Id="rId336" Type="http://schemas.openxmlformats.org/officeDocument/2006/relationships/hyperlink" Target="http://hdreska0.xyz" TargetMode="External"/><Relationship Id="rId335" Type="http://schemas.openxmlformats.org/officeDocument/2006/relationships/hyperlink" Target="http://homeupgradepros.com" TargetMode="External"/><Relationship Id="rId3580" Type="http://schemas.openxmlformats.org/officeDocument/2006/relationships/hyperlink" Target="http://yzv9qk.info" TargetMode="External"/><Relationship Id="rId339" Type="http://schemas.openxmlformats.org/officeDocument/2006/relationships/hyperlink" Target="http://gulfcoastnursing.com" TargetMode="External"/><Relationship Id="rId330" Type="http://schemas.openxmlformats.org/officeDocument/2006/relationships/hyperlink" Target="http://futuresoulmatedrawing.com" TargetMode="External"/><Relationship Id="rId2250" Type="http://schemas.openxmlformats.org/officeDocument/2006/relationships/hyperlink" Target="http://sudotqtq.xyz" TargetMode="External"/><Relationship Id="rId3582" Type="http://schemas.openxmlformats.org/officeDocument/2006/relationships/hyperlink" Target="http://aj5eu.info" TargetMode="External"/><Relationship Id="rId2251" Type="http://schemas.openxmlformats.org/officeDocument/2006/relationships/hyperlink" Target="http://ipjubhag.xyz" TargetMode="External"/><Relationship Id="rId3581" Type="http://schemas.openxmlformats.org/officeDocument/2006/relationships/hyperlink" Target="http://xwjihtf.info" TargetMode="External"/><Relationship Id="rId2252" Type="http://schemas.openxmlformats.org/officeDocument/2006/relationships/hyperlink" Target="http://tmbycbtr.xyz" TargetMode="External"/><Relationship Id="rId3584" Type="http://schemas.openxmlformats.org/officeDocument/2006/relationships/hyperlink" Target="http://rqcphug.info" TargetMode="External"/><Relationship Id="rId2253" Type="http://schemas.openxmlformats.org/officeDocument/2006/relationships/hyperlink" Target="http://pieta360.xyz" TargetMode="External"/><Relationship Id="rId3583" Type="http://schemas.openxmlformats.org/officeDocument/2006/relationships/hyperlink" Target="http://ufvkka.info" TargetMode="External"/><Relationship Id="rId334" Type="http://schemas.openxmlformats.org/officeDocument/2006/relationships/hyperlink" Target="http://waretrac.com" TargetMode="External"/><Relationship Id="rId2254" Type="http://schemas.openxmlformats.org/officeDocument/2006/relationships/hyperlink" Target="http://eksjtazn.xyz" TargetMode="External"/><Relationship Id="rId3586" Type="http://schemas.openxmlformats.org/officeDocument/2006/relationships/hyperlink" Target="http://ibksjmn.info" TargetMode="External"/><Relationship Id="rId333" Type="http://schemas.openxmlformats.org/officeDocument/2006/relationships/hyperlink" Target="http://sieubep.com" TargetMode="External"/><Relationship Id="rId2255" Type="http://schemas.openxmlformats.org/officeDocument/2006/relationships/hyperlink" Target="http://atcrrdae.xyz" TargetMode="External"/><Relationship Id="rId3585" Type="http://schemas.openxmlformats.org/officeDocument/2006/relationships/hyperlink" Target="http://zlxf.info" TargetMode="External"/><Relationship Id="rId332" Type="http://schemas.openxmlformats.org/officeDocument/2006/relationships/hyperlink" Target="http://bcet-consulting.com" TargetMode="External"/><Relationship Id="rId2256" Type="http://schemas.openxmlformats.org/officeDocument/2006/relationships/hyperlink" Target="http://ljyqymci.xyz" TargetMode="External"/><Relationship Id="rId3588" Type="http://schemas.openxmlformats.org/officeDocument/2006/relationships/hyperlink" Target="http://lrah83.info" TargetMode="External"/><Relationship Id="rId331" Type="http://schemas.openxmlformats.org/officeDocument/2006/relationships/hyperlink" Target="http://laurelstreetsmiles.com" TargetMode="External"/><Relationship Id="rId2257" Type="http://schemas.openxmlformats.org/officeDocument/2006/relationships/hyperlink" Target="http://cr718bet.xyz" TargetMode="External"/><Relationship Id="rId3587" Type="http://schemas.openxmlformats.org/officeDocument/2006/relationships/hyperlink" Target="http://yed5dy.info" TargetMode="External"/><Relationship Id="rId370" Type="http://schemas.openxmlformats.org/officeDocument/2006/relationships/hyperlink" Target="http://mercadodevillaverde.net" TargetMode="External"/><Relationship Id="rId369" Type="http://schemas.openxmlformats.org/officeDocument/2006/relationships/hyperlink" Target="http://magicalmakingup.net" TargetMode="External"/><Relationship Id="rId368" Type="http://schemas.openxmlformats.org/officeDocument/2006/relationships/hyperlink" Target="http://framesgalleyuae.com" TargetMode="External"/><Relationship Id="rId2280" Type="http://schemas.openxmlformats.org/officeDocument/2006/relationships/hyperlink" Target="http://shinyvow.xyz" TargetMode="External"/><Relationship Id="rId2281" Type="http://schemas.openxmlformats.org/officeDocument/2006/relationships/hyperlink" Target="http://taiwansc.xyz" TargetMode="External"/><Relationship Id="rId2282" Type="http://schemas.openxmlformats.org/officeDocument/2006/relationships/hyperlink" Target="http://simisong.xyz" TargetMode="External"/><Relationship Id="rId363" Type="http://schemas.openxmlformats.org/officeDocument/2006/relationships/hyperlink" Target="http://kunden-erfahrungen.com" TargetMode="External"/><Relationship Id="rId2283" Type="http://schemas.openxmlformats.org/officeDocument/2006/relationships/hyperlink" Target="http://top4done.xyz" TargetMode="External"/><Relationship Id="rId362" Type="http://schemas.openxmlformats.org/officeDocument/2006/relationships/hyperlink" Target="http://cinebuzztimes.com" TargetMode="External"/><Relationship Id="rId2284" Type="http://schemas.openxmlformats.org/officeDocument/2006/relationships/hyperlink" Target="http://ricohmps.xyz" TargetMode="External"/><Relationship Id="rId361" Type="http://schemas.openxmlformats.org/officeDocument/2006/relationships/hyperlink" Target="http://innerpathfamilycounseling.com" TargetMode="External"/><Relationship Id="rId2285" Type="http://schemas.openxmlformats.org/officeDocument/2006/relationships/hyperlink" Target="http://talktica.xyz" TargetMode="External"/><Relationship Id="rId360" Type="http://schemas.openxmlformats.org/officeDocument/2006/relationships/hyperlink" Target="http://artburomaroc.com" TargetMode="External"/><Relationship Id="rId2286" Type="http://schemas.openxmlformats.org/officeDocument/2006/relationships/hyperlink" Target="http://circocge.xyz" TargetMode="External"/><Relationship Id="rId367" Type="http://schemas.openxmlformats.org/officeDocument/2006/relationships/hyperlink" Target="http://ozential.com" TargetMode="External"/><Relationship Id="rId2287" Type="http://schemas.openxmlformats.org/officeDocument/2006/relationships/hyperlink" Target="http://mulbeary.xyz" TargetMode="External"/><Relationship Id="rId366" Type="http://schemas.openxmlformats.org/officeDocument/2006/relationships/hyperlink" Target="http://websiterace.com" TargetMode="External"/><Relationship Id="rId2288" Type="http://schemas.openxmlformats.org/officeDocument/2006/relationships/hyperlink" Target="http://boronvit.xyz" TargetMode="External"/><Relationship Id="rId365" Type="http://schemas.openxmlformats.org/officeDocument/2006/relationships/hyperlink" Target="http://kringelholt.dk" TargetMode="External"/><Relationship Id="rId2289" Type="http://schemas.openxmlformats.org/officeDocument/2006/relationships/hyperlink" Target="http://flybylux.xyz" TargetMode="External"/><Relationship Id="rId364" Type="http://schemas.openxmlformats.org/officeDocument/2006/relationships/hyperlink" Target="http://theidbook.com" TargetMode="External"/><Relationship Id="rId95" Type="http://schemas.openxmlformats.org/officeDocument/2006/relationships/hyperlink" Target="http://atlantic-city.net" TargetMode="External"/><Relationship Id="rId94" Type="http://schemas.openxmlformats.org/officeDocument/2006/relationships/hyperlink" Target="http://poppolling.com" TargetMode="External"/><Relationship Id="rId97" Type="http://schemas.openxmlformats.org/officeDocument/2006/relationships/hyperlink" Target="http://ireallybelieve.com" TargetMode="External"/><Relationship Id="rId96" Type="http://schemas.openxmlformats.org/officeDocument/2006/relationships/hyperlink" Target="http://amzprofitsites.com" TargetMode="External"/><Relationship Id="rId99" Type="http://schemas.openxmlformats.org/officeDocument/2006/relationships/hyperlink" Target="http://facilitconsultoria.com.br" TargetMode="External"/><Relationship Id="rId98" Type="http://schemas.openxmlformats.org/officeDocument/2006/relationships/hyperlink" Target="http://techno.bg" TargetMode="External"/><Relationship Id="rId91" Type="http://schemas.openxmlformats.org/officeDocument/2006/relationships/hyperlink" Target="http://fiveohinfo.com" TargetMode="External"/><Relationship Id="rId90" Type="http://schemas.openxmlformats.org/officeDocument/2006/relationships/hyperlink" Target="http://johnnylist.org" TargetMode="External"/><Relationship Id="rId93" Type="http://schemas.openxmlformats.org/officeDocument/2006/relationships/hyperlink" Target="http://hostingmkt.com" TargetMode="External"/><Relationship Id="rId92" Type="http://schemas.openxmlformats.org/officeDocument/2006/relationships/hyperlink" Target="http://paradiseresidentialschool.com" TargetMode="External"/><Relationship Id="rId359" Type="http://schemas.openxmlformats.org/officeDocument/2006/relationships/hyperlink" Target="http://flexirent.com.co" TargetMode="External"/><Relationship Id="rId358" Type="http://schemas.openxmlformats.org/officeDocument/2006/relationships/hyperlink" Target="http://formarecrut.com" TargetMode="External"/><Relationship Id="rId357" Type="http://schemas.openxmlformats.org/officeDocument/2006/relationships/hyperlink" Target="http://taneliukai.com" TargetMode="External"/><Relationship Id="rId2270" Type="http://schemas.openxmlformats.org/officeDocument/2006/relationships/hyperlink" Target="http://efmxf.info" TargetMode="External"/><Relationship Id="rId2271" Type="http://schemas.openxmlformats.org/officeDocument/2006/relationships/hyperlink" Target="http://h1demega.xyz" TargetMode="External"/><Relationship Id="rId352" Type="http://schemas.openxmlformats.org/officeDocument/2006/relationships/hyperlink" Target="http://cheftools.com.sa" TargetMode="External"/><Relationship Id="rId2272" Type="http://schemas.openxmlformats.org/officeDocument/2006/relationships/hyperlink" Target="http://everiend.xyz" TargetMode="External"/><Relationship Id="rId351" Type="http://schemas.openxmlformats.org/officeDocument/2006/relationships/hyperlink" Target="http://bgoabahamas.com" TargetMode="External"/><Relationship Id="rId2273" Type="http://schemas.openxmlformats.org/officeDocument/2006/relationships/hyperlink" Target="http://chilauri.xyz" TargetMode="External"/><Relationship Id="rId350" Type="http://schemas.openxmlformats.org/officeDocument/2006/relationships/hyperlink" Target="http://gifmix.net" TargetMode="External"/><Relationship Id="rId2274" Type="http://schemas.openxmlformats.org/officeDocument/2006/relationships/hyperlink" Target="http://maizbans.xyz" TargetMode="External"/><Relationship Id="rId2275" Type="http://schemas.openxmlformats.org/officeDocument/2006/relationships/hyperlink" Target="http://zzzpills.xyz" TargetMode="External"/><Relationship Id="rId356" Type="http://schemas.openxmlformats.org/officeDocument/2006/relationships/hyperlink" Target="http://onlineshoppingtips.net" TargetMode="External"/><Relationship Id="rId2276" Type="http://schemas.openxmlformats.org/officeDocument/2006/relationships/hyperlink" Target="http://alecssia.xyz" TargetMode="External"/><Relationship Id="rId355" Type="http://schemas.openxmlformats.org/officeDocument/2006/relationships/hyperlink" Target="http://dotnxt.om" TargetMode="External"/><Relationship Id="rId2277" Type="http://schemas.openxmlformats.org/officeDocument/2006/relationships/hyperlink" Target="http://icahaber.xyz" TargetMode="External"/><Relationship Id="rId354" Type="http://schemas.openxmlformats.org/officeDocument/2006/relationships/hyperlink" Target="http://kanma-marketing.com" TargetMode="External"/><Relationship Id="rId2278" Type="http://schemas.openxmlformats.org/officeDocument/2006/relationships/hyperlink" Target="http://zaperaid.xyz" TargetMode="External"/><Relationship Id="rId353" Type="http://schemas.openxmlformats.org/officeDocument/2006/relationships/hyperlink" Target="http://syarifsoden.xyz" TargetMode="External"/><Relationship Id="rId2279" Type="http://schemas.openxmlformats.org/officeDocument/2006/relationships/hyperlink" Target="http://parkerss.xyz" TargetMode="External"/><Relationship Id="rId2225" Type="http://schemas.openxmlformats.org/officeDocument/2006/relationships/hyperlink" Target="http://xaehvbxg.xyz" TargetMode="External"/><Relationship Id="rId3557" Type="http://schemas.openxmlformats.org/officeDocument/2006/relationships/hyperlink" Target="http://vxhy.info" TargetMode="External"/><Relationship Id="rId4888" Type="http://schemas.openxmlformats.org/officeDocument/2006/relationships/hyperlink" Target="http://bkin-42706.xyz" TargetMode="External"/><Relationship Id="rId2226" Type="http://schemas.openxmlformats.org/officeDocument/2006/relationships/hyperlink" Target="http://fppeidur.xyz" TargetMode="External"/><Relationship Id="rId3556" Type="http://schemas.openxmlformats.org/officeDocument/2006/relationships/hyperlink" Target="http://7auxq.info" TargetMode="External"/><Relationship Id="rId4887" Type="http://schemas.openxmlformats.org/officeDocument/2006/relationships/hyperlink" Target="http://cutecosnm810.xyz" TargetMode="External"/><Relationship Id="rId2227" Type="http://schemas.openxmlformats.org/officeDocument/2006/relationships/hyperlink" Target="http://angrek78.xyz" TargetMode="External"/><Relationship Id="rId3559" Type="http://schemas.openxmlformats.org/officeDocument/2006/relationships/hyperlink" Target="http://paxufqc.info" TargetMode="External"/><Relationship Id="rId2228" Type="http://schemas.openxmlformats.org/officeDocument/2006/relationships/hyperlink" Target="http://bilisimhaber.xyz" TargetMode="External"/><Relationship Id="rId3558" Type="http://schemas.openxmlformats.org/officeDocument/2006/relationships/hyperlink" Target="http://zaysro.info" TargetMode="External"/><Relationship Id="rId4889" Type="http://schemas.openxmlformats.org/officeDocument/2006/relationships/hyperlink" Target="http://maf753.xyz" TargetMode="External"/><Relationship Id="rId2229" Type="http://schemas.openxmlformats.org/officeDocument/2006/relationships/hyperlink" Target="http://oip0t.info" TargetMode="External"/><Relationship Id="rId305" Type="http://schemas.openxmlformats.org/officeDocument/2006/relationships/hyperlink" Target="http://archiv-dortmund.de" TargetMode="External"/><Relationship Id="rId304" Type="http://schemas.openxmlformats.org/officeDocument/2006/relationships/hyperlink" Target="http://territoiressud.org" TargetMode="External"/><Relationship Id="rId303" Type="http://schemas.openxmlformats.org/officeDocument/2006/relationships/hyperlink" Target="http://marymorrison.com" TargetMode="External"/><Relationship Id="rId302" Type="http://schemas.openxmlformats.org/officeDocument/2006/relationships/hyperlink" Target="http://ijpfiasi.ro" TargetMode="External"/><Relationship Id="rId309" Type="http://schemas.openxmlformats.org/officeDocument/2006/relationships/hyperlink" Target="http://bigtrakisback.com" TargetMode="External"/><Relationship Id="rId308" Type="http://schemas.openxmlformats.org/officeDocument/2006/relationships/hyperlink" Target="http://innovativedigisolutions.com" TargetMode="External"/><Relationship Id="rId307" Type="http://schemas.openxmlformats.org/officeDocument/2006/relationships/hyperlink" Target="http://smartcabsnorwich.co.uk" TargetMode="External"/><Relationship Id="rId306" Type="http://schemas.openxmlformats.org/officeDocument/2006/relationships/hyperlink" Target="http://kashanaturaloils.com" TargetMode="External"/><Relationship Id="rId4880" Type="http://schemas.openxmlformats.org/officeDocument/2006/relationships/hyperlink" Target="http://ttsl01jytu.xyz" TargetMode="External"/><Relationship Id="rId3551" Type="http://schemas.openxmlformats.org/officeDocument/2006/relationships/hyperlink" Target="http://wkpyv.info" TargetMode="External"/><Relationship Id="rId4882" Type="http://schemas.openxmlformats.org/officeDocument/2006/relationships/hyperlink" Target="http://ttsl22hwqy.xyz" TargetMode="External"/><Relationship Id="rId2220" Type="http://schemas.openxmlformats.org/officeDocument/2006/relationships/hyperlink" Target="http://6atc.info" TargetMode="External"/><Relationship Id="rId3550" Type="http://schemas.openxmlformats.org/officeDocument/2006/relationships/hyperlink" Target="http://wujiagang.info" TargetMode="External"/><Relationship Id="rId4881" Type="http://schemas.openxmlformats.org/officeDocument/2006/relationships/hyperlink" Target="http://travestimodeller15.xyz" TargetMode="External"/><Relationship Id="rId301" Type="http://schemas.openxmlformats.org/officeDocument/2006/relationships/hyperlink" Target="http://mujernuncapermitas.com" TargetMode="External"/><Relationship Id="rId2221" Type="http://schemas.openxmlformats.org/officeDocument/2006/relationships/hyperlink" Target="http://bfg4vx.info" TargetMode="External"/><Relationship Id="rId3553" Type="http://schemas.openxmlformats.org/officeDocument/2006/relationships/hyperlink" Target="http://mn8scy.info" TargetMode="External"/><Relationship Id="rId4884" Type="http://schemas.openxmlformats.org/officeDocument/2006/relationships/hyperlink" Target="http://rtpjbs88.xyz" TargetMode="External"/><Relationship Id="rId300" Type="http://schemas.openxmlformats.org/officeDocument/2006/relationships/hyperlink" Target="http://poesiademorras.com" TargetMode="External"/><Relationship Id="rId2222" Type="http://schemas.openxmlformats.org/officeDocument/2006/relationships/hyperlink" Target="http://4u92p.info" TargetMode="External"/><Relationship Id="rId3552" Type="http://schemas.openxmlformats.org/officeDocument/2006/relationships/hyperlink" Target="http://otfevk.info" TargetMode="External"/><Relationship Id="rId4883" Type="http://schemas.openxmlformats.org/officeDocument/2006/relationships/hyperlink" Target="http://whxqc.xyz" TargetMode="External"/><Relationship Id="rId2223" Type="http://schemas.openxmlformats.org/officeDocument/2006/relationships/hyperlink" Target="http://5fxj6.info" TargetMode="External"/><Relationship Id="rId3555" Type="http://schemas.openxmlformats.org/officeDocument/2006/relationships/hyperlink" Target="http://mtbzoo.info" TargetMode="External"/><Relationship Id="rId4886" Type="http://schemas.openxmlformats.org/officeDocument/2006/relationships/hyperlink" Target="http://slotpg1122.xyz" TargetMode="External"/><Relationship Id="rId2224" Type="http://schemas.openxmlformats.org/officeDocument/2006/relationships/hyperlink" Target="http://ihnrsdza.xyz" TargetMode="External"/><Relationship Id="rId3554" Type="http://schemas.openxmlformats.org/officeDocument/2006/relationships/hyperlink" Target="http://ywwvhgs.info" TargetMode="External"/><Relationship Id="rId4885" Type="http://schemas.openxmlformats.org/officeDocument/2006/relationships/hyperlink" Target="http://krav220.xyz" TargetMode="External"/><Relationship Id="rId2214" Type="http://schemas.openxmlformats.org/officeDocument/2006/relationships/hyperlink" Target="http://gggmbaxy.xyz" TargetMode="External"/><Relationship Id="rId3546" Type="http://schemas.openxmlformats.org/officeDocument/2006/relationships/hyperlink" Target="http://3bsmin.asia" TargetMode="External"/><Relationship Id="rId4877" Type="http://schemas.openxmlformats.org/officeDocument/2006/relationships/hyperlink" Target="http://brainshoping2.xyz" TargetMode="External"/><Relationship Id="rId2215" Type="http://schemas.openxmlformats.org/officeDocument/2006/relationships/hyperlink" Target="http://jfllzu.info" TargetMode="External"/><Relationship Id="rId3545" Type="http://schemas.openxmlformats.org/officeDocument/2006/relationships/hyperlink" Target="http://y5us0.info" TargetMode="External"/><Relationship Id="rId4876" Type="http://schemas.openxmlformats.org/officeDocument/2006/relationships/hyperlink" Target="http://junaky.xyz" TargetMode="External"/><Relationship Id="rId2216" Type="http://schemas.openxmlformats.org/officeDocument/2006/relationships/hyperlink" Target="http://ultra78official.xyz" TargetMode="External"/><Relationship Id="rId3548" Type="http://schemas.openxmlformats.org/officeDocument/2006/relationships/hyperlink" Target="http://iv7ru5.info" TargetMode="External"/><Relationship Id="rId4879" Type="http://schemas.openxmlformats.org/officeDocument/2006/relationships/hyperlink" Target="http://bil3wn.xyz" TargetMode="External"/><Relationship Id="rId2217" Type="http://schemas.openxmlformats.org/officeDocument/2006/relationships/hyperlink" Target="http://joycerer.xyz" TargetMode="External"/><Relationship Id="rId3547" Type="http://schemas.openxmlformats.org/officeDocument/2006/relationships/hyperlink" Target="http://ypb14.info" TargetMode="External"/><Relationship Id="rId4878" Type="http://schemas.openxmlformats.org/officeDocument/2006/relationships/hyperlink" Target="http://remixbazer.xyz" TargetMode="External"/><Relationship Id="rId2218" Type="http://schemas.openxmlformats.org/officeDocument/2006/relationships/hyperlink" Target="http://lshbahwl.xyz" TargetMode="External"/><Relationship Id="rId2219" Type="http://schemas.openxmlformats.org/officeDocument/2006/relationships/hyperlink" Target="http://bioxiome.xyz" TargetMode="External"/><Relationship Id="rId3549" Type="http://schemas.openxmlformats.org/officeDocument/2006/relationships/hyperlink" Target="http://wy6hw.info" TargetMode="External"/><Relationship Id="rId3540" Type="http://schemas.openxmlformats.org/officeDocument/2006/relationships/hyperlink" Target="http://utadxy.info" TargetMode="External"/><Relationship Id="rId4871" Type="http://schemas.openxmlformats.org/officeDocument/2006/relationships/hyperlink" Target="http://maltepeokul5.xyz" TargetMode="External"/><Relationship Id="rId4870" Type="http://schemas.openxmlformats.org/officeDocument/2006/relationships/hyperlink" Target="http://krav208.xyz" TargetMode="External"/><Relationship Id="rId2210" Type="http://schemas.openxmlformats.org/officeDocument/2006/relationships/hyperlink" Target="http://gv4cn.info" TargetMode="External"/><Relationship Id="rId3542" Type="http://schemas.openxmlformats.org/officeDocument/2006/relationships/hyperlink" Target="http://y5hbb.info" TargetMode="External"/><Relationship Id="rId4873" Type="http://schemas.openxmlformats.org/officeDocument/2006/relationships/hyperlink" Target="http://koreanz32.xyz" TargetMode="External"/><Relationship Id="rId2211" Type="http://schemas.openxmlformats.org/officeDocument/2006/relationships/hyperlink" Target="http://qfynwqky.xyz" TargetMode="External"/><Relationship Id="rId3541" Type="http://schemas.openxmlformats.org/officeDocument/2006/relationships/hyperlink" Target="http://kvjmskt.info" TargetMode="External"/><Relationship Id="rId4872" Type="http://schemas.openxmlformats.org/officeDocument/2006/relationships/hyperlink" Target="http://madeenavpnnet.xyz" TargetMode="External"/><Relationship Id="rId2212" Type="http://schemas.openxmlformats.org/officeDocument/2006/relationships/hyperlink" Target="http://qmfydn.info" TargetMode="External"/><Relationship Id="rId3544" Type="http://schemas.openxmlformats.org/officeDocument/2006/relationships/hyperlink" Target="http://zrdi9.info" TargetMode="External"/><Relationship Id="rId4875" Type="http://schemas.openxmlformats.org/officeDocument/2006/relationships/hyperlink" Target="http://digitalcashflow.xyz" TargetMode="External"/><Relationship Id="rId2213" Type="http://schemas.openxmlformats.org/officeDocument/2006/relationships/hyperlink" Target="http://momy3l.info" TargetMode="External"/><Relationship Id="rId3543" Type="http://schemas.openxmlformats.org/officeDocument/2006/relationships/hyperlink" Target="http://pahrj.info" TargetMode="External"/><Relationship Id="rId4874" Type="http://schemas.openxmlformats.org/officeDocument/2006/relationships/hyperlink" Target="http://krav211.xyz" TargetMode="External"/><Relationship Id="rId2247" Type="http://schemas.openxmlformats.org/officeDocument/2006/relationships/hyperlink" Target="http://fbiluy.asia" TargetMode="External"/><Relationship Id="rId3579" Type="http://schemas.openxmlformats.org/officeDocument/2006/relationships/hyperlink" Target="http://fqanw7.info" TargetMode="External"/><Relationship Id="rId2248" Type="http://schemas.openxmlformats.org/officeDocument/2006/relationships/hyperlink" Target="http://ft6dsu.asia" TargetMode="External"/><Relationship Id="rId3578" Type="http://schemas.openxmlformats.org/officeDocument/2006/relationships/hyperlink" Target="http://zxkzamx.info" TargetMode="External"/><Relationship Id="rId2249" Type="http://schemas.openxmlformats.org/officeDocument/2006/relationships/hyperlink" Target="http://inoodle.xyz" TargetMode="External"/><Relationship Id="rId327" Type="http://schemas.openxmlformats.org/officeDocument/2006/relationships/hyperlink" Target="http://tomorrow505.xyz" TargetMode="External"/><Relationship Id="rId326" Type="http://schemas.openxmlformats.org/officeDocument/2006/relationships/hyperlink" Target="http://saikohayama.com" TargetMode="External"/><Relationship Id="rId325" Type="http://schemas.openxmlformats.org/officeDocument/2006/relationships/hyperlink" Target="http://madam72.xyz" TargetMode="External"/><Relationship Id="rId324" Type="http://schemas.openxmlformats.org/officeDocument/2006/relationships/hyperlink" Target="http://presale-vancouver.ca" TargetMode="External"/><Relationship Id="rId329" Type="http://schemas.openxmlformats.org/officeDocument/2006/relationships/hyperlink" Target="http://shepherdccesd.com" TargetMode="External"/><Relationship Id="rId328" Type="http://schemas.openxmlformats.org/officeDocument/2006/relationships/hyperlink" Target="http://lavie-ephrat.co.il" TargetMode="External"/><Relationship Id="rId3571" Type="http://schemas.openxmlformats.org/officeDocument/2006/relationships/hyperlink" Target="http://ynezuha.info" TargetMode="External"/><Relationship Id="rId2240" Type="http://schemas.openxmlformats.org/officeDocument/2006/relationships/hyperlink" Target="http://daftarslotjoker123.xyz" TargetMode="External"/><Relationship Id="rId3570" Type="http://schemas.openxmlformats.org/officeDocument/2006/relationships/hyperlink" Target="http://unlue.info" TargetMode="External"/><Relationship Id="rId2241" Type="http://schemas.openxmlformats.org/officeDocument/2006/relationships/hyperlink" Target="http://acgttios.xyz" TargetMode="External"/><Relationship Id="rId3573" Type="http://schemas.openxmlformats.org/officeDocument/2006/relationships/hyperlink" Target="http://qdol0k.info" TargetMode="External"/><Relationship Id="rId2242" Type="http://schemas.openxmlformats.org/officeDocument/2006/relationships/hyperlink" Target="http://slrfvlhj.xyz" TargetMode="External"/><Relationship Id="rId3572" Type="http://schemas.openxmlformats.org/officeDocument/2006/relationships/hyperlink" Target="http://x2qct.info" TargetMode="External"/><Relationship Id="rId323" Type="http://schemas.openxmlformats.org/officeDocument/2006/relationships/hyperlink" Target="http://blueinblue.com" TargetMode="External"/><Relationship Id="rId2243" Type="http://schemas.openxmlformats.org/officeDocument/2006/relationships/hyperlink" Target="http://gyhetkvc.xyz" TargetMode="External"/><Relationship Id="rId3575" Type="http://schemas.openxmlformats.org/officeDocument/2006/relationships/hyperlink" Target="http://p0qquj.asia" TargetMode="External"/><Relationship Id="rId322" Type="http://schemas.openxmlformats.org/officeDocument/2006/relationships/hyperlink" Target="http://vanisedainese.com.br" TargetMode="External"/><Relationship Id="rId2244" Type="http://schemas.openxmlformats.org/officeDocument/2006/relationships/hyperlink" Target="http://e0g3ch.asia" TargetMode="External"/><Relationship Id="rId3574" Type="http://schemas.openxmlformats.org/officeDocument/2006/relationships/hyperlink" Target="http://zzui6n.info" TargetMode="External"/><Relationship Id="rId321" Type="http://schemas.openxmlformats.org/officeDocument/2006/relationships/hyperlink" Target="http://suenosdebodas.com.ve" TargetMode="External"/><Relationship Id="rId2245" Type="http://schemas.openxmlformats.org/officeDocument/2006/relationships/hyperlink" Target="http://m7n3gj.asia" TargetMode="External"/><Relationship Id="rId3577" Type="http://schemas.openxmlformats.org/officeDocument/2006/relationships/hyperlink" Target="http://wcgjeh.info" TargetMode="External"/><Relationship Id="rId320" Type="http://schemas.openxmlformats.org/officeDocument/2006/relationships/hyperlink" Target="http://sfcla.com" TargetMode="External"/><Relationship Id="rId2246" Type="http://schemas.openxmlformats.org/officeDocument/2006/relationships/hyperlink" Target="http://ehgrvfdr.xyz" TargetMode="External"/><Relationship Id="rId3576" Type="http://schemas.openxmlformats.org/officeDocument/2006/relationships/hyperlink" Target="http://waol5.info" TargetMode="External"/><Relationship Id="rId2236" Type="http://schemas.openxmlformats.org/officeDocument/2006/relationships/hyperlink" Target="http://clainoyj.xyz" TargetMode="External"/><Relationship Id="rId3568" Type="http://schemas.openxmlformats.org/officeDocument/2006/relationships/hyperlink" Target="http://w5wdqa.info" TargetMode="External"/><Relationship Id="rId4899" Type="http://schemas.openxmlformats.org/officeDocument/2006/relationships/hyperlink" Target="http://bfohxo.xyz" TargetMode="External"/><Relationship Id="rId2237" Type="http://schemas.openxmlformats.org/officeDocument/2006/relationships/hyperlink" Target="http://deepen-tidy.xyz" TargetMode="External"/><Relationship Id="rId3567" Type="http://schemas.openxmlformats.org/officeDocument/2006/relationships/hyperlink" Target="http://xl3o9.info" TargetMode="External"/><Relationship Id="rId4898" Type="http://schemas.openxmlformats.org/officeDocument/2006/relationships/hyperlink" Target="http://fasttlink.xyz" TargetMode="External"/><Relationship Id="rId2238" Type="http://schemas.openxmlformats.org/officeDocument/2006/relationships/hyperlink" Target="http://kuyjoker.xyz" TargetMode="External"/><Relationship Id="rId2239" Type="http://schemas.openxmlformats.org/officeDocument/2006/relationships/hyperlink" Target="http://mtifmjqr.xyz" TargetMode="External"/><Relationship Id="rId3569" Type="http://schemas.openxmlformats.org/officeDocument/2006/relationships/hyperlink" Target="http://w7zo.info" TargetMode="External"/><Relationship Id="rId316" Type="http://schemas.openxmlformats.org/officeDocument/2006/relationships/hyperlink" Target="http://thedocsaroundtheclock.com" TargetMode="External"/><Relationship Id="rId315" Type="http://schemas.openxmlformats.org/officeDocument/2006/relationships/hyperlink" Target="http://grubtechnologies.com.mx" TargetMode="External"/><Relationship Id="rId314" Type="http://schemas.openxmlformats.org/officeDocument/2006/relationships/hyperlink" Target="http://mwk.ac.th" TargetMode="External"/><Relationship Id="rId313" Type="http://schemas.openxmlformats.org/officeDocument/2006/relationships/hyperlink" Target="http://alohavalley.com" TargetMode="External"/><Relationship Id="rId319" Type="http://schemas.openxmlformats.org/officeDocument/2006/relationships/hyperlink" Target="http://alicespringscarhire.com" TargetMode="External"/><Relationship Id="rId318" Type="http://schemas.openxmlformats.org/officeDocument/2006/relationships/hyperlink" Target="http://tintsandtools.com" TargetMode="External"/><Relationship Id="rId317" Type="http://schemas.openxmlformats.org/officeDocument/2006/relationships/hyperlink" Target="http://webpostz.com" TargetMode="External"/><Relationship Id="rId3560" Type="http://schemas.openxmlformats.org/officeDocument/2006/relationships/hyperlink" Target="http://uweflv.info" TargetMode="External"/><Relationship Id="rId4891" Type="http://schemas.openxmlformats.org/officeDocument/2006/relationships/hyperlink" Target="http://torrentwhy41.xyz" TargetMode="External"/><Relationship Id="rId4890" Type="http://schemas.openxmlformats.org/officeDocument/2006/relationships/hyperlink" Target="http://educaco.xyz" TargetMode="External"/><Relationship Id="rId2230" Type="http://schemas.openxmlformats.org/officeDocument/2006/relationships/hyperlink" Target="http://byaiyi.info" TargetMode="External"/><Relationship Id="rId3562" Type="http://schemas.openxmlformats.org/officeDocument/2006/relationships/hyperlink" Target="http://s62fx9.info" TargetMode="External"/><Relationship Id="rId4893" Type="http://schemas.openxmlformats.org/officeDocument/2006/relationships/hyperlink" Target="http://fulixz2.xyz" TargetMode="External"/><Relationship Id="rId2231" Type="http://schemas.openxmlformats.org/officeDocument/2006/relationships/hyperlink" Target="http://takl1837.xyz" TargetMode="External"/><Relationship Id="rId3561" Type="http://schemas.openxmlformats.org/officeDocument/2006/relationships/hyperlink" Target="http://y7kiwq.info" TargetMode="External"/><Relationship Id="rId4892" Type="http://schemas.openxmlformats.org/officeDocument/2006/relationships/hyperlink" Target="http://bsu-4.xyz" TargetMode="External"/><Relationship Id="rId312" Type="http://schemas.openxmlformats.org/officeDocument/2006/relationships/hyperlink" Target="http://worldese.com" TargetMode="External"/><Relationship Id="rId2232" Type="http://schemas.openxmlformats.org/officeDocument/2006/relationships/hyperlink" Target="http://test-gmo-20231209.xyz" TargetMode="External"/><Relationship Id="rId3564" Type="http://schemas.openxmlformats.org/officeDocument/2006/relationships/hyperlink" Target="http://vgpqv.info" TargetMode="External"/><Relationship Id="rId4895" Type="http://schemas.openxmlformats.org/officeDocument/2006/relationships/hyperlink" Target="http://j9go.xyz" TargetMode="External"/><Relationship Id="rId311" Type="http://schemas.openxmlformats.org/officeDocument/2006/relationships/hyperlink" Target="http://shiatsutherapy.org" TargetMode="External"/><Relationship Id="rId2233" Type="http://schemas.openxmlformats.org/officeDocument/2006/relationships/hyperlink" Target="http://ddortewx.xyz" TargetMode="External"/><Relationship Id="rId3563" Type="http://schemas.openxmlformats.org/officeDocument/2006/relationships/hyperlink" Target="http://7j138e.asia" TargetMode="External"/><Relationship Id="rId4894" Type="http://schemas.openxmlformats.org/officeDocument/2006/relationships/hyperlink" Target="http://johndl.xyz" TargetMode="External"/><Relationship Id="rId310" Type="http://schemas.openxmlformats.org/officeDocument/2006/relationships/hyperlink" Target="http://farotrading.com" TargetMode="External"/><Relationship Id="rId2234" Type="http://schemas.openxmlformats.org/officeDocument/2006/relationships/hyperlink" Target="http://ffliovqz.xyz" TargetMode="External"/><Relationship Id="rId3566" Type="http://schemas.openxmlformats.org/officeDocument/2006/relationships/hyperlink" Target="http://xifqph.info" TargetMode="External"/><Relationship Id="rId4897" Type="http://schemas.openxmlformats.org/officeDocument/2006/relationships/hyperlink" Target="http://fudxb.xyz" TargetMode="External"/><Relationship Id="rId2235" Type="http://schemas.openxmlformats.org/officeDocument/2006/relationships/hyperlink" Target="http://uycymepa.xyz" TargetMode="External"/><Relationship Id="rId3565" Type="http://schemas.openxmlformats.org/officeDocument/2006/relationships/hyperlink" Target="http://0kyzb3.info" TargetMode="External"/><Relationship Id="rId4896" Type="http://schemas.openxmlformats.org/officeDocument/2006/relationships/hyperlink" Target="http://wadoucho.xyz" TargetMode="External"/><Relationship Id="rId4040" Type="http://schemas.openxmlformats.org/officeDocument/2006/relationships/hyperlink" Target="http://bhs-links-taijutsu-1.xyz" TargetMode="External"/><Relationship Id="rId4042" Type="http://schemas.openxmlformats.org/officeDocument/2006/relationships/hyperlink" Target="http://bhs-links-ninjutsu-1.xyz" TargetMode="External"/><Relationship Id="rId4041" Type="http://schemas.openxmlformats.org/officeDocument/2006/relationships/hyperlink" Target="http://bhs-links-jinchuriki-1.xyz" TargetMode="External"/><Relationship Id="rId4044" Type="http://schemas.openxmlformats.org/officeDocument/2006/relationships/hyperlink" Target="http://bhs-links-genjutsu-2.xyz" TargetMode="External"/><Relationship Id="rId4043" Type="http://schemas.openxmlformats.org/officeDocument/2006/relationships/hyperlink" Target="http://bhs-links-genin-1.xyz" TargetMode="External"/><Relationship Id="rId4046" Type="http://schemas.openxmlformats.org/officeDocument/2006/relationships/hyperlink" Target="http://bhs-links-chakra-2.xyz" TargetMode="External"/><Relationship Id="rId4045" Type="http://schemas.openxmlformats.org/officeDocument/2006/relationships/hyperlink" Target="http://bhs-links-jonin-2.xyz" TargetMode="External"/><Relationship Id="rId4048" Type="http://schemas.openxmlformats.org/officeDocument/2006/relationships/hyperlink" Target="http://bhs-links-chunin-2.xyz" TargetMode="External"/><Relationship Id="rId4047" Type="http://schemas.openxmlformats.org/officeDocument/2006/relationships/hyperlink" Target="http://bhs-links-chunin-1.xyz" TargetMode="External"/><Relationship Id="rId4049" Type="http://schemas.openxmlformats.org/officeDocument/2006/relationships/hyperlink" Target="http://bhs-links-kunai-2.xyz" TargetMode="External"/><Relationship Id="rId4031" Type="http://schemas.openxmlformats.org/officeDocument/2006/relationships/hyperlink" Target="http://creativetechsolutions.co.za" TargetMode="External"/><Relationship Id="rId4030" Type="http://schemas.openxmlformats.org/officeDocument/2006/relationships/hyperlink" Target="http://bsbruner.xyz" TargetMode="External"/><Relationship Id="rId297" Type="http://schemas.openxmlformats.org/officeDocument/2006/relationships/hyperlink" Target="http://slapshady.com" TargetMode="External"/><Relationship Id="rId4033" Type="http://schemas.openxmlformats.org/officeDocument/2006/relationships/hyperlink" Target="http://meerkitt.xyz" TargetMode="External"/><Relationship Id="rId296" Type="http://schemas.openxmlformats.org/officeDocument/2006/relationships/hyperlink" Target="http://livitbelize.com" TargetMode="External"/><Relationship Id="rId4032" Type="http://schemas.openxmlformats.org/officeDocument/2006/relationships/hyperlink" Target="http://kargardi.xyz" TargetMode="External"/><Relationship Id="rId295" Type="http://schemas.openxmlformats.org/officeDocument/2006/relationships/hyperlink" Target="http://designpythons.com" TargetMode="External"/><Relationship Id="rId4035" Type="http://schemas.openxmlformats.org/officeDocument/2006/relationships/hyperlink" Target="http://cvkygeth.xyz" TargetMode="External"/><Relationship Id="rId294" Type="http://schemas.openxmlformats.org/officeDocument/2006/relationships/hyperlink" Target="http://walisha.org" TargetMode="External"/><Relationship Id="rId4034" Type="http://schemas.openxmlformats.org/officeDocument/2006/relationships/hyperlink" Target="http://eldekker.xyz" TargetMode="External"/><Relationship Id="rId4037" Type="http://schemas.openxmlformats.org/officeDocument/2006/relationships/hyperlink" Target="http://bhs-links-anbu-1.xyz" TargetMode="External"/><Relationship Id="rId4036" Type="http://schemas.openxmlformats.org/officeDocument/2006/relationships/hyperlink" Target="http://bhs-links-byakugou-1.xyz" TargetMode="External"/><Relationship Id="rId299" Type="http://schemas.openxmlformats.org/officeDocument/2006/relationships/hyperlink" Target="http://school1274.ru" TargetMode="External"/><Relationship Id="rId4039" Type="http://schemas.openxmlformats.org/officeDocument/2006/relationships/hyperlink" Target="http://bhs-links-shuriken-1.xyz" TargetMode="External"/><Relationship Id="rId298" Type="http://schemas.openxmlformats.org/officeDocument/2006/relationships/hyperlink" Target="http://rootwebfusion.com" TargetMode="External"/><Relationship Id="rId4038" Type="http://schemas.openxmlformats.org/officeDocument/2006/relationships/hyperlink" Target="http://bhs-links-bijuu-1.xyz" TargetMode="External"/><Relationship Id="rId4060" Type="http://schemas.openxmlformats.org/officeDocument/2006/relationships/hyperlink" Target="http://bhs-links-shinobi-1.xyz" TargetMode="External"/><Relationship Id="rId4062" Type="http://schemas.openxmlformats.org/officeDocument/2006/relationships/hyperlink" Target="http://bhs-links-sennin-2.xyz" TargetMode="External"/><Relationship Id="rId4061" Type="http://schemas.openxmlformats.org/officeDocument/2006/relationships/hyperlink" Target="http://bhs-links-sennin-1.xyz" TargetMode="External"/><Relationship Id="rId4064" Type="http://schemas.openxmlformats.org/officeDocument/2006/relationships/hyperlink" Target="http://bhs-links-chakra-1.xyz" TargetMode="External"/><Relationship Id="rId4063" Type="http://schemas.openxmlformats.org/officeDocument/2006/relationships/hyperlink" Target="http://bhs-links-kotoamatsukami-1.xyz" TargetMode="External"/><Relationship Id="rId4066" Type="http://schemas.openxmlformats.org/officeDocument/2006/relationships/hyperlink" Target="http://bhs-links-anbu-2.xyz" TargetMode="External"/><Relationship Id="rId4065" Type="http://schemas.openxmlformats.org/officeDocument/2006/relationships/hyperlink" Target="http://bhs-links-kotoamatsukami-2.xyz" TargetMode="External"/><Relationship Id="rId4068" Type="http://schemas.openxmlformats.org/officeDocument/2006/relationships/hyperlink" Target="http://bhs-links-hokage-2.xyz" TargetMode="External"/><Relationship Id="rId4067" Type="http://schemas.openxmlformats.org/officeDocument/2006/relationships/hyperlink" Target="http://bhs-links-kekkei-2.xyz" TargetMode="External"/><Relationship Id="rId4069" Type="http://schemas.openxmlformats.org/officeDocument/2006/relationships/hyperlink" Target="http://bhs-links-hokage-1.xyz" TargetMode="External"/><Relationship Id="rId4051" Type="http://schemas.openxmlformats.org/officeDocument/2006/relationships/hyperlink" Target="http://bhs-links-genin-2.xyz" TargetMode="External"/><Relationship Id="rId4050" Type="http://schemas.openxmlformats.org/officeDocument/2006/relationships/hyperlink" Target="http://bhs-links-genjutsu-1.xyz" TargetMode="External"/><Relationship Id="rId4053" Type="http://schemas.openxmlformats.org/officeDocument/2006/relationships/hyperlink" Target="http://bhs-links-byakugou-2.xyz" TargetMode="External"/><Relationship Id="rId4052" Type="http://schemas.openxmlformats.org/officeDocument/2006/relationships/hyperlink" Target="http://bhs-links-shinobi-2.xyz" TargetMode="External"/><Relationship Id="rId4055" Type="http://schemas.openxmlformats.org/officeDocument/2006/relationships/hyperlink" Target="http://bhs-links-bijuu-2.xyz" TargetMode="External"/><Relationship Id="rId4054" Type="http://schemas.openxmlformats.org/officeDocument/2006/relationships/hyperlink" Target="http://bhs-links-taijutsu-2.xyz" TargetMode="External"/><Relationship Id="rId4057" Type="http://schemas.openxmlformats.org/officeDocument/2006/relationships/hyperlink" Target="http://bhs-links-rasenshuriken-2.xyz" TargetMode="External"/><Relationship Id="rId4056" Type="http://schemas.openxmlformats.org/officeDocument/2006/relationships/hyperlink" Target="http://bhs-links-jinchuriki-2.xyz" TargetMode="External"/><Relationship Id="rId4059" Type="http://schemas.openxmlformats.org/officeDocument/2006/relationships/hyperlink" Target="http://bhs-links-rasenshuriken-1.xyz" TargetMode="External"/><Relationship Id="rId4058" Type="http://schemas.openxmlformats.org/officeDocument/2006/relationships/hyperlink" Target="http://bhs-links-kage-2.xyz" TargetMode="External"/><Relationship Id="rId4008" Type="http://schemas.openxmlformats.org/officeDocument/2006/relationships/hyperlink" Target="http://your-aircon-cleaning-check.xyz" TargetMode="External"/><Relationship Id="rId4007" Type="http://schemas.openxmlformats.org/officeDocument/2006/relationships/hyperlink" Target="http://cbm3dm.asia" TargetMode="External"/><Relationship Id="rId4009" Type="http://schemas.openxmlformats.org/officeDocument/2006/relationships/hyperlink" Target="http://practical-flooring-install-info.xyz" TargetMode="External"/><Relationship Id="rId271" Type="http://schemas.openxmlformats.org/officeDocument/2006/relationships/hyperlink" Target="http://mekenaconstructions.com" TargetMode="External"/><Relationship Id="rId270" Type="http://schemas.openxmlformats.org/officeDocument/2006/relationships/hyperlink" Target="http://gramah.com.br" TargetMode="External"/><Relationship Id="rId269" Type="http://schemas.openxmlformats.org/officeDocument/2006/relationships/hyperlink" Target="http://bangkoktransformer.co.th" TargetMode="External"/><Relationship Id="rId264" Type="http://schemas.openxmlformats.org/officeDocument/2006/relationships/hyperlink" Target="http://eclipsescheduling.com" TargetMode="External"/><Relationship Id="rId4000" Type="http://schemas.openxmlformats.org/officeDocument/2006/relationships/hyperlink" Target="http://0x78gr.asia" TargetMode="External"/><Relationship Id="rId263" Type="http://schemas.openxmlformats.org/officeDocument/2006/relationships/hyperlink" Target="http://showmecourses.com" TargetMode="External"/><Relationship Id="rId262" Type="http://schemas.openxmlformats.org/officeDocument/2006/relationships/hyperlink" Target="http://bondivvs.no" TargetMode="External"/><Relationship Id="rId4002" Type="http://schemas.openxmlformats.org/officeDocument/2006/relationships/hyperlink" Target="http://9ve0wa.asia" TargetMode="External"/><Relationship Id="rId261" Type="http://schemas.openxmlformats.org/officeDocument/2006/relationships/hyperlink" Target="http://epako.ao" TargetMode="External"/><Relationship Id="rId4001" Type="http://schemas.openxmlformats.org/officeDocument/2006/relationships/hyperlink" Target="http://barfundo.xyz" TargetMode="External"/><Relationship Id="rId268" Type="http://schemas.openxmlformats.org/officeDocument/2006/relationships/hyperlink" Target="http://geekhub.it" TargetMode="External"/><Relationship Id="rId4004" Type="http://schemas.openxmlformats.org/officeDocument/2006/relationships/hyperlink" Target="http://kigfswu.info" TargetMode="External"/><Relationship Id="rId267" Type="http://schemas.openxmlformats.org/officeDocument/2006/relationships/hyperlink" Target="http://soicaumienbac368.com" TargetMode="External"/><Relationship Id="rId4003" Type="http://schemas.openxmlformats.org/officeDocument/2006/relationships/hyperlink" Target="http://clinical-psych-datalab.xyz" TargetMode="External"/><Relationship Id="rId266" Type="http://schemas.openxmlformats.org/officeDocument/2006/relationships/hyperlink" Target="http://futurcan.com" TargetMode="External"/><Relationship Id="rId4006" Type="http://schemas.openxmlformats.org/officeDocument/2006/relationships/hyperlink" Target="http://2gvsdb.asia" TargetMode="External"/><Relationship Id="rId265" Type="http://schemas.openxmlformats.org/officeDocument/2006/relationships/hyperlink" Target="http://cueee.jp" TargetMode="External"/><Relationship Id="rId4005" Type="http://schemas.openxmlformats.org/officeDocument/2006/relationships/hyperlink" Target="http://pinthink.xyz" TargetMode="External"/><Relationship Id="rId260" Type="http://schemas.openxmlformats.org/officeDocument/2006/relationships/hyperlink" Target="http://pepaa.co" TargetMode="External"/><Relationship Id="rId259" Type="http://schemas.openxmlformats.org/officeDocument/2006/relationships/hyperlink" Target="http://trovity.com" TargetMode="External"/><Relationship Id="rId258" Type="http://schemas.openxmlformats.org/officeDocument/2006/relationships/hyperlink" Target="http://surequalservices.com" TargetMode="External"/><Relationship Id="rId2290" Type="http://schemas.openxmlformats.org/officeDocument/2006/relationships/hyperlink" Target="http://onbet125.xyz" TargetMode="External"/><Relationship Id="rId2291" Type="http://schemas.openxmlformats.org/officeDocument/2006/relationships/hyperlink" Target="http://smoxtore.xyz" TargetMode="External"/><Relationship Id="rId2292" Type="http://schemas.openxmlformats.org/officeDocument/2006/relationships/hyperlink" Target="http://jokerslotxovip.xyz" TargetMode="External"/><Relationship Id="rId2293" Type="http://schemas.openxmlformats.org/officeDocument/2006/relationships/hyperlink" Target="http://bloodots.xyz" TargetMode="External"/><Relationship Id="rId253" Type="http://schemas.openxmlformats.org/officeDocument/2006/relationships/hyperlink" Target="http://thecloudherald.com" TargetMode="External"/><Relationship Id="rId2294" Type="http://schemas.openxmlformats.org/officeDocument/2006/relationships/hyperlink" Target="http://proxesde.xyz" TargetMode="External"/><Relationship Id="rId252" Type="http://schemas.openxmlformats.org/officeDocument/2006/relationships/hyperlink" Target="http://pathfindertechcorp.com" TargetMode="External"/><Relationship Id="rId2295" Type="http://schemas.openxmlformats.org/officeDocument/2006/relationships/hyperlink" Target="http://astacada.xyz" TargetMode="External"/><Relationship Id="rId251" Type="http://schemas.openxmlformats.org/officeDocument/2006/relationships/hyperlink" Target="http://hwnerds.com" TargetMode="External"/><Relationship Id="rId2296" Type="http://schemas.openxmlformats.org/officeDocument/2006/relationships/hyperlink" Target="http://byshaira.xyz" TargetMode="External"/><Relationship Id="rId250" Type="http://schemas.openxmlformats.org/officeDocument/2006/relationships/hyperlink" Target="http://sansiri.com.au" TargetMode="External"/><Relationship Id="rId2297" Type="http://schemas.openxmlformats.org/officeDocument/2006/relationships/hyperlink" Target="http://autodspy.xyz" TargetMode="External"/><Relationship Id="rId257" Type="http://schemas.openxmlformats.org/officeDocument/2006/relationships/hyperlink" Target="http://alljobs.info" TargetMode="External"/><Relationship Id="rId2298" Type="http://schemas.openxmlformats.org/officeDocument/2006/relationships/hyperlink" Target="http://dorgotts.xyz" TargetMode="External"/><Relationship Id="rId256" Type="http://schemas.openxmlformats.org/officeDocument/2006/relationships/hyperlink" Target="http://smkbismakersana.sch.id" TargetMode="External"/><Relationship Id="rId2299" Type="http://schemas.openxmlformats.org/officeDocument/2006/relationships/hyperlink" Target="http://shikiyas.xyz" TargetMode="External"/><Relationship Id="rId255" Type="http://schemas.openxmlformats.org/officeDocument/2006/relationships/hyperlink" Target="http://gonecoastaldesigns.com" TargetMode="External"/><Relationship Id="rId254" Type="http://schemas.openxmlformats.org/officeDocument/2006/relationships/hyperlink" Target="http://summitfloreal.com" TargetMode="External"/><Relationship Id="rId4029" Type="http://schemas.openxmlformats.org/officeDocument/2006/relationships/hyperlink" Target="http://jodicamp.xyz" TargetMode="External"/><Relationship Id="rId293" Type="http://schemas.openxmlformats.org/officeDocument/2006/relationships/hyperlink" Target="http://loginslink.com" TargetMode="External"/><Relationship Id="rId292" Type="http://schemas.openxmlformats.org/officeDocument/2006/relationships/hyperlink" Target="http://village.ai" TargetMode="External"/><Relationship Id="rId291" Type="http://schemas.openxmlformats.org/officeDocument/2006/relationships/hyperlink" Target="http://sudanbiz.net" TargetMode="External"/><Relationship Id="rId290" Type="http://schemas.openxmlformats.org/officeDocument/2006/relationships/hyperlink" Target="http://planehosts.com" TargetMode="External"/><Relationship Id="rId4020" Type="http://schemas.openxmlformats.org/officeDocument/2006/relationships/hyperlink" Target="http://7mjusq.asia" TargetMode="External"/><Relationship Id="rId286" Type="http://schemas.openxmlformats.org/officeDocument/2006/relationships/hyperlink" Target="http://netns.co.kr" TargetMode="External"/><Relationship Id="rId4022" Type="http://schemas.openxmlformats.org/officeDocument/2006/relationships/hyperlink" Target="http://6emi1s.asia" TargetMode="External"/><Relationship Id="rId285" Type="http://schemas.openxmlformats.org/officeDocument/2006/relationships/hyperlink" Target="http://onlinenursingdegreenow.net" TargetMode="External"/><Relationship Id="rId4021" Type="http://schemas.openxmlformats.org/officeDocument/2006/relationships/hyperlink" Target="http://bsn-degree-resultsprogram.xyz" TargetMode="External"/><Relationship Id="rId284" Type="http://schemas.openxmlformats.org/officeDocument/2006/relationships/hyperlink" Target="http://ibake2016.com" TargetMode="External"/><Relationship Id="rId4024" Type="http://schemas.openxmlformats.org/officeDocument/2006/relationships/hyperlink" Target="http://scoamqc.info" TargetMode="External"/><Relationship Id="rId283" Type="http://schemas.openxmlformats.org/officeDocument/2006/relationships/hyperlink" Target="http://kelseyjphotos.com" TargetMode="External"/><Relationship Id="rId4023" Type="http://schemas.openxmlformats.org/officeDocument/2006/relationships/hyperlink" Target="http://engineering-degree-resultsprogram.xyz" TargetMode="External"/><Relationship Id="rId4026" Type="http://schemas.openxmlformats.org/officeDocument/2006/relationships/hyperlink" Target="http://99sese10.xyz" TargetMode="External"/><Relationship Id="rId289" Type="http://schemas.openxmlformats.org/officeDocument/2006/relationships/hyperlink" Target="http://timeshasampson.com" TargetMode="External"/><Relationship Id="rId4025" Type="http://schemas.openxmlformats.org/officeDocument/2006/relationships/hyperlink" Target="http://jerryroom.xyz" TargetMode="External"/><Relationship Id="rId288" Type="http://schemas.openxmlformats.org/officeDocument/2006/relationships/hyperlink" Target="http://aboukam.net" TargetMode="External"/><Relationship Id="rId4028" Type="http://schemas.openxmlformats.org/officeDocument/2006/relationships/hyperlink" Target="http://abrf14.asia" TargetMode="External"/><Relationship Id="rId287" Type="http://schemas.openxmlformats.org/officeDocument/2006/relationships/hyperlink" Target="http://aperd.co.jp" TargetMode="External"/><Relationship Id="rId4027" Type="http://schemas.openxmlformats.org/officeDocument/2006/relationships/hyperlink" Target="http://bzyxjvu.info" TargetMode="External"/><Relationship Id="rId4019" Type="http://schemas.openxmlformats.org/officeDocument/2006/relationships/hyperlink" Target="http://0cu1vs.asia" TargetMode="External"/><Relationship Id="rId4018" Type="http://schemas.openxmlformats.org/officeDocument/2006/relationships/hyperlink" Target="http://salantar.xyz" TargetMode="External"/><Relationship Id="rId282" Type="http://schemas.openxmlformats.org/officeDocument/2006/relationships/hyperlink" Target="http://invengenio.com" TargetMode="External"/><Relationship Id="rId281" Type="http://schemas.openxmlformats.org/officeDocument/2006/relationships/hyperlink" Target="http://neatec.it" TargetMode="External"/><Relationship Id="rId280" Type="http://schemas.openxmlformats.org/officeDocument/2006/relationships/hyperlink" Target="http://killertestimonials.com" TargetMode="External"/><Relationship Id="rId275" Type="http://schemas.openxmlformats.org/officeDocument/2006/relationships/hyperlink" Target="http://soluspot.com" TargetMode="External"/><Relationship Id="rId4011" Type="http://schemas.openxmlformats.org/officeDocument/2006/relationships/hyperlink" Target="http://ly6e7a.asia" TargetMode="External"/><Relationship Id="rId274" Type="http://schemas.openxmlformats.org/officeDocument/2006/relationships/hyperlink" Target="http://topla.hr" TargetMode="External"/><Relationship Id="rId4010" Type="http://schemas.openxmlformats.org/officeDocument/2006/relationships/hyperlink" Target="http://9cbq0o.asia" TargetMode="External"/><Relationship Id="rId273" Type="http://schemas.openxmlformats.org/officeDocument/2006/relationships/hyperlink" Target="http://dcoutesnjacob.com" TargetMode="External"/><Relationship Id="rId4013" Type="http://schemas.openxmlformats.org/officeDocument/2006/relationships/hyperlink" Target="http://hufgseq.info" TargetMode="External"/><Relationship Id="rId272" Type="http://schemas.openxmlformats.org/officeDocument/2006/relationships/hyperlink" Target="http://agenzialamiacasa.it" TargetMode="External"/><Relationship Id="rId4012" Type="http://schemas.openxmlformats.org/officeDocument/2006/relationships/hyperlink" Target="http://jusrdel.info" TargetMode="External"/><Relationship Id="rId279" Type="http://schemas.openxmlformats.org/officeDocument/2006/relationships/hyperlink" Target="http://quadrat.ro" TargetMode="External"/><Relationship Id="rId4015" Type="http://schemas.openxmlformats.org/officeDocument/2006/relationships/hyperlink" Target="http://mkwxoop.info" TargetMode="External"/><Relationship Id="rId278" Type="http://schemas.openxmlformats.org/officeDocument/2006/relationships/hyperlink" Target="http://thvadvogados.com.br" TargetMode="External"/><Relationship Id="rId4014" Type="http://schemas.openxmlformats.org/officeDocument/2006/relationships/hyperlink" Target="http://6ijheh.asia" TargetMode="External"/><Relationship Id="rId277" Type="http://schemas.openxmlformats.org/officeDocument/2006/relationships/hyperlink" Target="http://healthrealsolutions.com" TargetMode="External"/><Relationship Id="rId4017" Type="http://schemas.openxmlformats.org/officeDocument/2006/relationships/hyperlink" Target="http://1dnd5j.asia" TargetMode="External"/><Relationship Id="rId276" Type="http://schemas.openxmlformats.org/officeDocument/2006/relationships/hyperlink" Target="http://astitwa.org.np" TargetMode="External"/><Relationship Id="rId4016" Type="http://schemas.openxmlformats.org/officeDocument/2006/relationships/hyperlink" Target="http://ufsrsrs.info" TargetMode="External"/><Relationship Id="rId1851" Type="http://schemas.openxmlformats.org/officeDocument/2006/relationships/hyperlink" Target="http://piratezlot.xyz" TargetMode="External"/><Relationship Id="rId1852" Type="http://schemas.openxmlformats.org/officeDocument/2006/relationships/hyperlink" Target="http://intrex3is.info" TargetMode="External"/><Relationship Id="rId1853" Type="http://schemas.openxmlformats.org/officeDocument/2006/relationships/hyperlink" Target="http://xugsrri.info" TargetMode="External"/><Relationship Id="rId1854" Type="http://schemas.openxmlformats.org/officeDocument/2006/relationships/hyperlink" Target="http://fintechforum.xyz" TargetMode="External"/><Relationship Id="rId1855" Type="http://schemas.openxmlformats.org/officeDocument/2006/relationships/hyperlink" Target="http://rtwbypac.xyz" TargetMode="External"/><Relationship Id="rId1856" Type="http://schemas.openxmlformats.org/officeDocument/2006/relationships/hyperlink" Target="http://evaronix.xyz" TargetMode="External"/><Relationship Id="rId1857" Type="http://schemas.openxmlformats.org/officeDocument/2006/relationships/hyperlink" Target="http://odinodjd.xyz" TargetMode="External"/><Relationship Id="rId1858" Type="http://schemas.openxmlformats.org/officeDocument/2006/relationships/hyperlink" Target="http://ocxhiddo.xyz" TargetMode="External"/><Relationship Id="rId1859" Type="http://schemas.openxmlformats.org/officeDocument/2006/relationships/hyperlink" Target="http://deyomist.xyz" TargetMode="External"/><Relationship Id="rId1850" Type="http://schemas.openxmlformats.org/officeDocument/2006/relationships/hyperlink" Target="http://jnsz3385.info" TargetMode="External"/><Relationship Id="rId1840" Type="http://schemas.openxmlformats.org/officeDocument/2006/relationships/hyperlink" Target="http://y66kcwq.info" TargetMode="External"/><Relationship Id="rId1841" Type="http://schemas.openxmlformats.org/officeDocument/2006/relationships/hyperlink" Target="http://ohh86g.info" TargetMode="External"/><Relationship Id="rId1842" Type="http://schemas.openxmlformats.org/officeDocument/2006/relationships/hyperlink" Target="http://28tutvv0.info" TargetMode="External"/><Relationship Id="rId1843" Type="http://schemas.openxmlformats.org/officeDocument/2006/relationships/hyperlink" Target="http://vylsn6t.info" TargetMode="External"/><Relationship Id="rId1844" Type="http://schemas.openxmlformats.org/officeDocument/2006/relationships/hyperlink" Target="http://evbm19.info" TargetMode="External"/><Relationship Id="rId1845" Type="http://schemas.openxmlformats.org/officeDocument/2006/relationships/hyperlink" Target="http://cphjsdv.info" TargetMode="External"/><Relationship Id="rId1846" Type="http://schemas.openxmlformats.org/officeDocument/2006/relationships/hyperlink" Target="http://medbclol.xyz" TargetMode="External"/><Relationship Id="rId1847" Type="http://schemas.openxmlformats.org/officeDocument/2006/relationships/hyperlink" Target="http://8kp867.info" TargetMode="External"/><Relationship Id="rId1848" Type="http://schemas.openxmlformats.org/officeDocument/2006/relationships/hyperlink" Target="http://pxwwrava.xyz" TargetMode="External"/><Relationship Id="rId1849" Type="http://schemas.openxmlformats.org/officeDocument/2006/relationships/hyperlink" Target="http://c6spn4.info" TargetMode="External"/><Relationship Id="rId1873" Type="http://schemas.openxmlformats.org/officeDocument/2006/relationships/hyperlink" Target="http://hogsfoot.xyz" TargetMode="External"/><Relationship Id="rId1874" Type="http://schemas.openxmlformats.org/officeDocument/2006/relationships/hyperlink" Target="http://kemiri99.xyz" TargetMode="External"/><Relationship Id="rId1875" Type="http://schemas.openxmlformats.org/officeDocument/2006/relationships/hyperlink" Target="http://fulishuo.xyz" TargetMode="External"/><Relationship Id="rId4901" Type="http://schemas.openxmlformats.org/officeDocument/2006/relationships/hyperlink" Target="http://bokepmobile.xyz" TargetMode="External"/><Relationship Id="rId1876" Type="http://schemas.openxmlformats.org/officeDocument/2006/relationships/hyperlink" Target="http://spedning.xyz" TargetMode="External"/><Relationship Id="rId4900" Type="http://schemas.openxmlformats.org/officeDocument/2006/relationships/hyperlink" Target="http://ralyearsfou.xyz" TargetMode="External"/><Relationship Id="rId1877" Type="http://schemas.openxmlformats.org/officeDocument/2006/relationships/hyperlink" Target="http://two6zero.xyz" TargetMode="External"/><Relationship Id="rId4903" Type="http://schemas.openxmlformats.org/officeDocument/2006/relationships/hyperlink" Target="http://krav210.xyz" TargetMode="External"/><Relationship Id="rId1878" Type="http://schemas.openxmlformats.org/officeDocument/2006/relationships/hyperlink" Target="http://eijewels.xyz" TargetMode="External"/><Relationship Id="rId4902" Type="http://schemas.openxmlformats.org/officeDocument/2006/relationships/hyperlink" Target="http://manual-one.xyz" TargetMode="External"/><Relationship Id="rId1879" Type="http://schemas.openxmlformats.org/officeDocument/2006/relationships/hyperlink" Target="http://drylette.xyz" TargetMode="External"/><Relationship Id="rId4905" Type="http://schemas.openxmlformats.org/officeDocument/2006/relationships/hyperlink" Target="http://nysylala.xyz" TargetMode="External"/><Relationship Id="rId4904" Type="http://schemas.openxmlformats.org/officeDocument/2006/relationships/hyperlink" Target="http://historyst.xyz" TargetMode="External"/><Relationship Id="rId4907" Type="http://schemas.openxmlformats.org/officeDocument/2006/relationships/hyperlink" Target="http://design-your-own-wristband.xyz" TargetMode="External"/><Relationship Id="rId4906" Type="http://schemas.openxmlformats.org/officeDocument/2006/relationships/hyperlink" Target="http://orndom.xyz" TargetMode="External"/><Relationship Id="rId4909" Type="http://schemas.openxmlformats.org/officeDocument/2006/relationships/hyperlink" Target="http://cerioperty.xyz" TargetMode="External"/><Relationship Id="rId4908" Type="http://schemas.openxmlformats.org/officeDocument/2006/relationships/hyperlink" Target="http://hezuvip.xyz" TargetMode="External"/><Relationship Id="rId1870" Type="http://schemas.openxmlformats.org/officeDocument/2006/relationships/hyperlink" Target="http://ootchaig.xyz" TargetMode="External"/><Relationship Id="rId1871" Type="http://schemas.openxmlformats.org/officeDocument/2006/relationships/hyperlink" Target="http://boner100.xyz" TargetMode="External"/><Relationship Id="rId1872" Type="http://schemas.openxmlformats.org/officeDocument/2006/relationships/hyperlink" Target="http://spruce27.xyz" TargetMode="External"/><Relationship Id="rId1862" Type="http://schemas.openxmlformats.org/officeDocument/2006/relationships/hyperlink" Target="http://wikifa.xyz" TargetMode="External"/><Relationship Id="rId1863" Type="http://schemas.openxmlformats.org/officeDocument/2006/relationships/hyperlink" Target="http://fnddihci.xyz" TargetMode="External"/><Relationship Id="rId1864" Type="http://schemas.openxmlformats.org/officeDocument/2006/relationships/hyperlink" Target="http://sideliny.xyz" TargetMode="External"/><Relationship Id="rId1865" Type="http://schemas.openxmlformats.org/officeDocument/2006/relationships/hyperlink" Target="http://merica88.xyz" TargetMode="External"/><Relationship Id="rId1866" Type="http://schemas.openxmlformats.org/officeDocument/2006/relationships/hyperlink" Target="http://crocodile888.xyz" TargetMode="External"/><Relationship Id="rId1867" Type="http://schemas.openxmlformats.org/officeDocument/2006/relationships/hyperlink" Target="http://oiyxdoou.xyz" TargetMode="External"/><Relationship Id="rId1868" Type="http://schemas.openxmlformats.org/officeDocument/2006/relationships/hyperlink" Target="http://ideaghana.xyz" TargetMode="External"/><Relationship Id="rId1869" Type="http://schemas.openxmlformats.org/officeDocument/2006/relationships/hyperlink" Target="http://iaqwqqor.xyz" TargetMode="External"/><Relationship Id="rId1860" Type="http://schemas.openxmlformats.org/officeDocument/2006/relationships/hyperlink" Target="http://tjgklsnd.xyz" TargetMode="External"/><Relationship Id="rId1861" Type="http://schemas.openxmlformats.org/officeDocument/2006/relationships/hyperlink" Target="http://robertosuarez.xyz" TargetMode="External"/><Relationship Id="rId1810" Type="http://schemas.openxmlformats.org/officeDocument/2006/relationships/hyperlink" Target="http://cmsbasel.xyz" TargetMode="External"/><Relationship Id="rId1811" Type="http://schemas.openxmlformats.org/officeDocument/2006/relationships/hyperlink" Target="http://hekamali.xyz" TargetMode="External"/><Relationship Id="rId1812" Type="http://schemas.openxmlformats.org/officeDocument/2006/relationships/hyperlink" Target="http://te447.xyz" TargetMode="External"/><Relationship Id="rId1813" Type="http://schemas.openxmlformats.org/officeDocument/2006/relationships/hyperlink" Target="http://dfx185bn6.info" TargetMode="External"/><Relationship Id="rId1814" Type="http://schemas.openxmlformats.org/officeDocument/2006/relationships/hyperlink" Target="http://zadzmnr6.info" TargetMode="External"/><Relationship Id="rId1815" Type="http://schemas.openxmlformats.org/officeDocument/2006/relationships/hyperlink" Target="http://sv2f2u.info" TargetMode="External"/><Relationship Id="rId1816" Type="http://schemas.openxmlformats.org/officeDocument/2006/relationships/hyperlink" Target="http://sb85v1.info" TargetMode="External"/><Relationship Id="rId1817" Type="http://schemas.openxmlformats.org/officeDocument/2006/relationships/hyperlink" Target="http://25epwj.info" TargetMode="External"/><Relationship Id="rId1818" Type="http://schemas.openxmlformats.org/officeDocument/2006/relationships/hyperlink" Target="http://sjjlhxar.xyz" TargetMode="External"/><Relationship Id="rId1819" Type="http://schemas.openxmlformats.org/officeDocument/2006/relationships/hyperlink" Target="http://y007vc.info" TargetMode="External"/><Relationship Id="rId4080" Type="http://schemas.openxmlformats.org/officeDocument/2006/relationships/hyperlink" Target="http://fsfuqf.asia" TargetMode="External"/><Relationship Id="rId4082" Type="http://schemas.openxmlformats.org/officeDocument/2006/relationships/hyperlink" Target="http://d40fuc.asia" TargetMode="External"/><Relationship Id="rId4081" Type="http://schemas.openxmlformats.org/officeDocument/2006/relationships/hyperlink" Target="http://ftp7cm.asia" TargetMode="External"/><Relationship Id="rId4084" Type="http://schemas.openxmlformats.org/officeDocument/2006/relationships/hyperlink" Target="http://hkkk9s.asia" TargetMode="External"/><Relationship Id="rId4083" Type="http://schemas.openxmlformats.org/officeDocument/2006/relationships/hyperlink" Target="http://ftnbod.asia" TargetMode="External"/><Relationship Id="rId4086" Type="http://schemas.openxmlformats.org/officeDocument/2006/relationships/hyperlink" Target="http://eimxwm.asia" TargetMode="External"/><Relationship Id="rId4085" Type="http://schemas.openxmlformats.org/officeDocument/2006/relationships/hyperlink" Target="http://h6itx3.asia" TargetMode="External"/><Relationship Id="rId4088" Type="http://schemas.openxmlformats.org/officeDocument/2006/relationships/hyperlink" Target="http://ifecxs.asia" TargetMode="External"/><Relationship Id="rId4087" Type="http://schemas.openxmlformats.org/officeDocument/2006/relationships/hyperlink" Target="http://gcrloc.asia" TargetMode="External"/><Relationship Id="rId4089" Type="http://schemas.openxmlformats.org/officeDocument/2006/relationships/hyperlink" Target="http://drcelsopeixoto.com.br" TargetMode="External"/><Relationship Id="rId1800" Type="http://schemas.openxmlformats.org/officeDocument/2006/relationships/hyperlink" Target="http://deotrust.xyz" TargetMode="External"/><Relationship Id="rId1801" Type="http://schemas.openxmlformats.org/officeDocument/2006/relationships/hyperlink" Target="http://dcomicro.xyz" TargetMode="External"/><Relationship Id="rId1802" Type="http://schemas.openxmlformats.org/officeDocument/2006/relationships/hyperlink" Target="http://gritsnap.xyz" TargetMode="External"/><Relationship Id="rId1803" Type="http://schemas.openxmlformats.org/officeDocument/2006/relationships/hyperlink" Target="http://lizhiav1.xyz" TargetMode="External"/><Relationship Id="rId1804" Type="http://schemas.openxmlformats.org/officeDocument/2006/relationships/hyperlink" Target="http://telaga05.xyz" TargetMode="External"/><Relationship Id="rId1805" Type="http://schemas.openxmlformats.org/officeDocument/2006/relationships/hyperlink" Target="http://bygtotal.xyz" TargetMode="External"/><Relationship Id="rId1806" Type="http://schemas.openxmlformats.org/officeDocument/2006/relationships/hyperlink" Target="http://8122w271.xyz" TargetMode="External"/><Relationship Id="rId1807" Type="http://schemas.openxmlformats.org/officeDocument/2006/relationships/hyperlink" Target="http://sss268v1.xyz" TargetMode="External"/><Relationship Id="rId1808" Type="http://schemas.openxmlformats.org/officeDocument/2006/relationships/hyperlink" Target="http://nootclub.xyz" TargetMode="External"/><Relationship Id="rId1809" Type="http://schemas.openxmlformats.org/officeDocument/2006/relationships/hyperlink" Target="http://orangezz.xyz" TargetMode="External"/><Relationship Id="rId4071" Type="http://schemas.openxmlformats.org/officeDocument/2006/relationships/hyperlink" Target="http://bhs-links-jonin-1.xyz" TargetMode="External"/><Relationship Id="rId4070" Type="http://schemas.openxmlformats.org/officeDocument/2006/relationships/hyperlink" Target="http://bhs-links-ninjutsu-2.xyz" TargetMode="External"/><Relationship Id="rId4073" Type="http://schemas.openxmlformats.org/officeDocument/2006/relationships/hyperlink" Target="http://binary-options-crypto.xyz" TargetMode="External"/><Relationship Id="rId4072" Type="http://schemas.openxmlformats.org/officeDocument/2006/relationships/hyperlink" Target="http://voylxqmo.xyz" TargetMode="External"/><Relationship Id="rId4075" Type="http://schemas.openxmlformats.org/officeDocument/2006/relationships/hyperlink" Target="http://scrfhtogo.com" TargetMode="External"/><Relationship Id="rId4074" Type="http://schemas.openxmlformats.org/officeDocument/2006/relationships/hyperlink" Target="http://custom-wristbands.xyz" TargetMode="External"/><Relationship Id="rId4077" Type="http://schemas.openxmlformats.org/officeDocument/2006/relationships/hyperlink" Target="http://custombracelet.xyz" TargetMode="External"/><Relationship Id="rId4076" Type="http://schemas.openxmlformats.org/officeDocument/2006/relationships/hyperlink" Target="http://24hourwristbands.xyz" TargetMode="External"/><Relationship Id="rId4079" Type="http://schemas.openxmlformats.org/officeDocument/2006/relationships/hyperlink" Target="http://l5yndr.asia" TargetMode="External"/><Relationship Id="rId4078" Type="http://schemas.openxmlformats.org/officeDocument/2006/relationships/hyperlink" Target="http://cox5mn.asia" TargetMode="External"/><Relationship Id="rId1830" Type="http://schemas.openxmlformats.org/officeDocument/2006/relationships/hyperlink" Target="http://grouse888.xyz" TargetMode="External"/><Relationship Id="rId1831" Type="http://schemas.openxmlformats.org/officeDocument/2006/relationships/hyperlink" Target="http://pszkrbek.xyz" TargetMode="External"/><Relationship Id="rId1832" Type="http://schemas.openxmlformats.org/officeDocument/2006/relationships/hyperlink" Target="http://slotxowar.xyz" TargetMode="External"/><Relationship Id="rId1833" Type="http://schemas.openxmlformats.org/officeDocument/2006/relationships/hyperlink" Target="http://euphxnil.xyz" TargetMode="External"/><Relationship Id="rId1834" Type="http://schemas.openxmlformats.org/officeDocument/2006/relationships/hyperlink" Target="http://svcotokiralama.xyz" TargetMode="External"/><Relationship Id="rId1835" Type="http://schemas.openxmlformats.org/officeDocument/2006/relationships/hyperlink" Target="http://olujkv.asia" TargetMode="External"/><Relationship Id="rId1836" Type="http://schemas.openxmlformats.org/officeDocument/2006/relationships/hyperlink" Target="http://fgsd9r.asia" TargetMode="External"/><Relationship Id="rId1837" Type="http://schemas.openxmlformats.org/officeDocument/2006/relationships/hyperlink" Target="http://tipsandsolution.xyz" TargetMode="External"/><Relationship Id="rId1838" Type="http://schemas.openxmlformats.org/officeDocument/2006/relationships/hyperlink" Target="http://d9yhgp.asia" TargetMode="External"/><Relationship Id="rId1839" Type="http://schemas.openxmlformats.org/officeDocument/2006/relationships/hyperlink" Target="http://5xr9wi.info" TargetMode="External"/><Relationship Id="rId1820" Type="http://schemas.openxmlformats.org/officeDocument/2006/relationships/hyperlink" Target="http://y3sl19.info" TargetMode="External"/><Relationship Id="rId1821" Type="http://schemas.openxmlformats.org/officeDocument/2006/relationships/hyperlink" Target="http://aux8uw.info" TargetMode="External"/><Relationship Id="rId1822" Type="http://schemas.openxmlformats.org/officeDocument/2006/relationships/hyperlink" Target="http://aswnfyb72.info" TargetMode="External"/><Relationship Id="rId1823" Type="http://schemas.openxmlformats.org/officeDocument/2006/relationships/hyperlink" Target="http://2eady8.info" TargetMode="External"/><Relationship Id="rId1824" Type="http://schemas.openxmlformats.org/officeDocument/2006/relationships/hyperlink" Target="http://agtlbgsra.info" TargetMode="External"/><Relationship Id="rId1825" Type="http://schemas.openxmlformats.org/officeDocument/2006/relationships/hyperlink" Target="http://6kv5r2.info" TargetMode="External"/><Relationship Id="rId1826" Type="http://schemas.openxmlformats.org/officeDocument/2006/relationships/hyperlink" Target="http://uclt5y.info" TargetMode="External"/><Relationship Id="rId1827" Type="http://schemas.openxmlformats.org/officeDocument/2006/relationships/hyperlink" Target="http://xhcmhyr.info" TargetMode="External"/><Relationship Id="rId1828" Type="http://schemas.openxmlformats.org/officeDocument/2006/relationships/hyperlink" Target="http://goshihub.xyz" TargetMode="External"/><Relationship Id="rId1829" Type="http://schemas.openxmlformats.org/officeDocument/2006/relationships/hyperlink" Target="http://pomegranate888.xyz" TargetMode="External"/><Relationship Id="rId4091" Type="http://schemas.openxmlformats.org/officeDocument/2006/relationships/hyperlink" Target="http://cnonof.asia" TargetMode="External"/><Relationship Id="rId4090" Type="http://schemas.openxmlformats.org/officeDocument/2006/relationships/hyperlink" Target="http://pcet1t.asia" TargetMode="External"/><Relationship Id="rId4093" Type="http://schemas.openxmlformats.org/officeDocument/2006/relationships/hyperlink" Target="http://fuohyo.asia" TargetMode="External"/><Relationship Id="rId4092" Type="http://schemas.openxmlformats.org/officeDocument/2006/relationships/hyperlink" Target="http://hnh1xd.asia" TargetMode="External"/><Relationship Id="rId4095" Type="http://schemas.openxmlformats.org/officeDocument/2006/relationships/hyperlink" Target="http://dxeggo.asia" TargetMode="External"/><Relationship Id="rId4094" Type="http://schemas.openxmlformats.org/officeDocument/2006/relationships/hyperlink" Target="http://fmtbjq.asia" TargetMode="External"/><Relationship Id="rId4097" Type="http://schemas.openxmlformats.org/officeDocument/2006/relationships/hyperlink" Target="http://cxqybe.asia" TargetMode="External"/><Relationship Id="rId4096" Type="http://schemas.openxmlformats.org/officeDocument/2006/relationships/hyperlink" Target="http://hh2ow0.asia" TargetMode="External"/><Relationship Id="rId4099" Type="http://schemas.openxmlformats.org/officeDocument/2006/relationships/hyperlink" Target="http://dxydgl.asia" TargetMode="External"/><Relationship Id="rId4098" Type="http://schemas.openxmlformats.org/officeDocument/2006/relationships/hyperlink" Target="http://fhtcjj.asia" TargetMode="External"/><Relationship Id="rId2302" Type="http://schemas.openxmlformats.org/officeDocument/2006/relationships/hyperlink" Target="http://rteyumip.xyz" TargetMode="External"/><Relationship Id="rId3634" Type="http://schemas.openxmlformats.org/officeDocument/2006/relationships/hyperlink" Target="http://vfrq2w.info" TargetMode="External"/><Relationship Id="rId4965" Type="http://schemas.openxmlformats.org/officeDocument/2006/relationships/hyperlink" Target="http://piratilla1.xyz" TargetMode="External"/><Relationship Id="rId2303" Type="http://schemas.openxmlformats.org/officeDocument/2006/relationships/hyperlink" Target="http://auzemail.xyz" TargetMode="External"/><Relationship Id="rId3633" Type="http://schemas.openxmlformats.org/officeDocument/2006/relationships/hyperlink" Target="http://xho6dj.info" TargetMode="External"/><Relationship Id="rId4964" Type="http://schemas.openxmlformats.org/officeDocument/2006/relationships/hyperlink" Target="http://protectwatch.xyz" TargetMode="External"/><Relationship Id="rId2304" Type="http://schemas.openxmlformats.org/officeDocument/2006/relationships/hyperlink" Target="http://1haoyule.xyz" TargetMode="External"/><Relationship Id="rId3636" Type="http://schemas.openxmlformats.org/officeDocument/2006/relationships/hyperlink" Target="http://xvqne.info" TargetMode="External"/><Relationship Id="rId4967" Type="http://schemas.openxmlformats.org/officeDocument/2006/relationships/hyperlink" Target="http://pgslot-king.xyz" TargetMode="External"/><Relationship Id="rId2305" Type="http://schemas.openxmlformats.org/officeDocument/2006/relationships/hyperlink" Target="http://tryeport.xyz" TargetMode="External"/><Relationship Id="rId3635" Type="http://schemas.openxmlformats.org/officeDocument/2006/relationships/hyperlink" Target="http://letianc.info" TargetMode="External"/><Relationship Id="rId4966" Type="http://schemas.openxmlformats.org/officeDocument/2006/relationships/hyperlink" Target="http://unkiller.xyz" TargetMode="External"/><Relationship Id="rId2306" Type="http://schemas.openxmlformats.org/officeDocument/2006/relationships/hyperlink" Target="http://pseempep.xyz" TargetMode="External"/><Relationship Id="rId3638" Type="http://schemas.openxmlformats.org/officeDocument/2006/relationships/hyperlink" Target="http://xzwkh.info" TargetMode="External"/><Relationship Id="rId4969" Type="http://schemas.openxmlformats.org/officeDocument/2006/relationships/hyperlink" Target="http://4hu5.xyz" TargetMode="External"/><Relationship Id="rId2307" Type="http://schemas.openxmlformats.org/officeDocument/2006/relationships/hyperlink" Target="http://uoufvycf.xyz" TargetMode="External"/><Relationship Id="rId3637" Type="http://schemas.openxmlformats.org/officeDocument/2006/relationships/hyperlink" Target="http://y449b.info" TargetMode="External"/><Relationship Id="rId4968" Type="http://schemas.openxmlformats.org/officeDocument/2006/relationships/hyperlink" Target="http://carenthu.xyz" TargetMode="External"/><Relationship Id="rId2308" Type="http://schemas.openxmlformats.org/officeDocument/2006/relationships/hyperlink" Target="http://oe3fg7.info" TargetMode="External"/><Relationship Id="rId2309" Type="http://schemas.openxmlformats.org/officeDocument/2006/relationships/hyperlink" Target="http://nbgwhdnr.xyz" TargetMode="External"/><Relationship Id="rId3639" Type="http://schemas.openxmlformats.org/officeDocument/2006/relationships/hyperlink" Target="http://kushcali.xyz" TargetMode="External"/><Relationship Id="rId3630" Type="http://schemas.openxmlformats.org/officeDocument/2006/relationships/hyperlink" Target="http://vjufbtf.info" TargetMode="External"/><Relationship Id="rId4961" Type="http://schemas.openxmlformats.org/officeDocument/2006/relationships/hyperlink" Target="http://apkmela.xyz" TargetMode="External"/><Relationship Id="rId4960" Type="http://schemas.openxmlformats.org/officeDocument/2006/relationships/hyperlink" Target="http://turnir163277.xyz" TargetMode="External"/><Relationship Id="rId2300" Type="http://schemas.openxmlformats.org/officeDocument/2006/relationships/hyperlink" Target="http://1024test.xyz" TargetMode="External"/><Relationship Id="rId3632" Type="http://schemas.openxmlformats.org/officeDocument/2006/relationships/hyperlink" Target="http://vlckol.info" TargetMode="External"/><Relationship Id="rId4963" Type="http://schemas.openxmlformats.org/officeDocument/2006/relationships/hyperlink" Target="http://encyclopaedia-bemaddening-replacing.xyz" TargetMode="External"/><Relationship Id="rId2301" Type="http://schemas.openxmlformats.org/officeDocument/2006/relationships/hyperlink" Target="http://wimbella.xyz" TargetMode="External"/><Relationship Id="rId3631" Type="http://schemas.openxmlformats.org/officeDocument/2006/relationships/hyperlink" Target="http://wyper.info" TargetMode="External"/><Relationship Id="rId4962" Type="http://schemas.openxmlformats.org/officeDocument/2006/relationships/hyperlink" Target="http://uptrailers.xyz" TargetMode="External"/><Relationship Id="rId3623" Type="http://schemas.openxmlformats.org/officeDocument/2006/relationships/hyperlink" Target="http://evfr3u.info" TargetMode="External"/><Relationship Id="rId4954" Type="http://schemas.openxmlformats.org/officeDocument/2006/relationships/hyperlink" Target="http://i-wanna-click.xyz" TargetMode="External"/><Relationship Id="rId3622" Type="http://schemas.openxmlformats.org/officeDocument/2006/relationships/hyperlink" Target="http://6r525z.asia" TargetMode="External"/><Relationship Id="rId4953" Type="http://schemas.openxmlformats.org/officeDocument/2006/relationships/hyperlink" Target="http://ulusalhaber.xyz" TargetMode="External"/><Relationship Id="rId3625" Type="http://schemas.openxmlformats.org/officeDocument/2006/relationships/hyperlink" Target="http://vm1i4r.info" TargetMode="External"/><Relationship Id="rId4956" Type="http://schemas.openxmlformats.org/officeDocument/2006/relationships/hyperlink" Target="http://buysocialsignals.xyz" TargetMode="External"/><Relationship Id="rId3624" Type="http://schemas.openxmlformats.org/officeDocument/2006/relationships/hyperlink" Target="http://h0b2s5.info" TargetMode="External"/><Relationship Id="rId4955" Type="http://schemas.openxmlformats.org/officeDocument/2006/relationships/hyperlink" Target="http://kataliyaghoghnos.xyz" TargetMode="External"/><Relationship Id="rId3627" Type="http://schemas.openxmlformats.org/officeDocument/2006/relationships/hyperlink" Target="http://vmgfjlm.info" TargetMode="External"/><Relationship Id="rId4958" Type="http://schemas.openxmlformats.org/officeDocument/2006/relationships/hyperlink" Target="http://lifetoeat.xyz" TargetMode="External"/><Relationship Id="rId3626" Type="http://schemas.openxmlformats.org/officeDocument/2006/relationships/hyperlink" Target="http://xqgr.info" TargetMode="External"/><Relationship Id="rId4957" Type="http://schemas.openxmlformats.org/officeDocument/2006/relationships/hyperlink" Target="http://as-servio.com.ng" TargetMode="External"/><Relationship Id="rId3629" Type="http://schemas.openxmlformats.org/officeDocument/2006/relationships/hyperlink" Target="http://132ko.info" TargetMode="External"/><Relationship Id="rId3628" Type="http://schemas.openxmlformats.org/officeDocument/2006/relationships/hyperlink" Target="http://apugyhs.info" TargetMode="External"/><Relationship Id="rId4959" Type="http://schemas.openxmlformats.org/officeDocument/2006/relationships/hyperlink" Target="http://yhgbt22.xyz" TargetMode="External"/><Relationship Id="rId4950" Type="http://schemas.openxmlformats.org/officeDocument/2006/relationships/hyperlink" Target="http://binarytrue.xyz" TargetMode="External"/><Relationship Id="rId3621" Type="http://schemas.openxmlformats.org/officeDocument/2006/relationships/hyperlink" Target="http://uglasnc.info" TargetMode="External"/><Relationship Id="rId4952" Type="http://schemas.openxmlformats.org/officeDocument/2006/relationships/hyperlink" Target="http://caramenghilangkanbekasjerawat.xyz" TargetMode="External"/><Relationship Id="rId3620" Type="http://schemas.openxmlformats.org/officeDocument/2006/relationships/hyperlink" Target="http://vgkgiv.info" TargetMode="External"/><Relationship Id="rId4951" Type="http://schemas.openxmlformats.org/officeDocument/2006/relationships/hyperlink" Target="http://sagne-enak.xyz" TargetMode="External"/><Relationship Id="rId2324" Type="http://schemas.openxmlformats.org/officeDocument/2006/relationships/hyperlink" Target="http://4vaz1w.info" TargetMode="External"/><Relationship Id="rId3656" Type="http://schemas.openxmlformats.org/officeDocument/2006/relationships/hyperlink" Target="http://cqdvftu.info" TargetMode="External"/><Relationship Id="rId4987" Type="http://schemas.openxmlformats.org/officeDocument/2006/relationships/hyperlink" Target="http://haberkalbi.xyz" TargetMode="External"/><Relationship Id="rId2325" Type="http://schemas.openxmlformats.org/officeDocument/2006/relationships/hyperlink" Target="http://ecl87i.asia" TargetMode="External"/><Relationship Id="rId3655" Type="http://schemas.openxmlformats.org/officeDocument/2006/relationships/hyperlink" Target="http://y3o9q.info" TargetMode="External"/><Relationship Id="rId4986" Type="http://schemas.openxmlformats.org/officeDocument/2006/relationships/hyperlink" Target="http://fitsoftwares.xyz" TargetMode="External"/><Relationship Id="rId2326" Type="http://schemas.openxmlformats.org/officeDocument/2006/relationships/hyperlink" Target="http://benarles.xyz" TargetMode="External"/><Relationship Id="rId3658" Type="http://schemas.openxmlformats.org/officeDocument/2006/relationships/hyperlink" Target="http://xdmov.info" TargetMode="External"/><Relationship Id="rId4989" Type="http://schemas.openxmlformats.org/officeDocument/2006/relationships/hyperlink" Target="http://stepbyste.xyz" TargetMode="External"/><Relationship Id="rId2327" Type="http://schemas.openxmlformats.org/officeDocument/2006/relationships/hyperlink" Target="http://d9jtli.asia" TargetMode="External"/><Relationship Id="rId3657" Type="http://schemas.openxmlformats.org/officeDocument/2006/relationships/hyperlink" Target="http://ywsvs.info" TargetMode="External"/><Relationship Id="rId4988" Type="http://schemas.openxmlformats.org/officeDocument/2006/relationships/hyperlink" Target="http://mmpp1111.xyz" TargetMode="External"/><Relationship Id="rId2328" Type="http://schemas.openxmlformats.org/officeDocument/2006/relationships/hyperlink" Target="http://ramonehq.xyz" TargetMode="External"/><Relationship Id="rId2329" Type="http://schemas.openxmlformats.org/officeDocument/2006/relationships/hyperlink" Target="http://16lb91.asia" TargetMode="External"/><Relationship Id="rId3659" Type="http://schemas.openxmlformats.org/officeDocument/2006/relationships/hyperlink" Target="http://obwv9a.asia" TargetMode="External"/><Relationship Id="rId3650" Type="http://schemas.openxmlformats.org/officeDocument/2006/relationships/hyperlink" Target="http://wynje.info" TargetMode="External"/><Relationship Id="rId4981" Type="http://schemas.openxmlformats.org/officeDocument/2006/relationships/hyperlink" Target="http://maltepeokul29.xyz" TargetMode="External"/><Relationship Id="rId4980" Type="http://schemas.openxmlformats.org/officeDocument/2006/relationships/hyperlink" Target="http://gosoo2022.xyz" TargetMode="External"/><Relationship Id="rId2320" Type="http://schemas.openxmlformats.org/officeDocument/2006/relationships/hyperlink" Target="http://osqgmiqj.xyz" TargetMode="External"/><Relationship Id="rId3652" Type="http://schemas.openxmlformats.org/officeDocument/2006/relationships/hyperlink" Target="http://wututft.info" TargetMode="External"/><Relationship Id="rId4983" Type="http://schemas.openxmlformats.org/officeDocument/2006/relationships/hyperlink" Target="http://kprob2k.xyz" TargetMode="External"/><Relationship Id="rId2321" Type="http://schemas.openxmlformats.org/officeDocument/2006/relationships/hyperlink" Target="http://lfkveoai.xyz" TargetMode="External"/><Relationship Id="rId3651" Type="http://schemas.openxmlformats.org/officeDocument/2006/relationships/hyperlink" Target="http://em8uno.asia" TargetMode="External"/><Relationship Id="rId4982" Type="http://schemas.openxmlformats.org/officeDocument/2006/relationships/hyperlink" Target="http://ozbuebr.xyz" TargetMode="External"/><Relationship Id="rId2322" Type="http://schemas.openxmlformats.org/officeDocument/2006/relationships/hyperlink" Target="http://kzxblbxj.xyz" TargetMode="External"/><Relationship Id="rId3654" Type="http://schemas.openxmlformats.org/officeDocument/2006/relationships/hyperlink" Target="http://ucnwb.info" TargetMode="External"/><Relationship Id="rId4985" Type="http://schemas.openxmlformats.org/officeDocument/2006/relationships/hyperlink" Target="http://takeovermydesk.xyz" TargetMode="External"/><Relationship Id="rId2323" Type="http://schemas.openxmlformats.org/officeDocument/2006/relationships/hyperlink" Target="http://aqzjjtht.xyz" TargetMode="External"/><Relationship Id="rId3653" Type="http://schemas.openxmlformats.org/officeDocument/2006/relationships/hyperlink" Target="http://twca3.info" TargetMode="External"/><Relationship Id="rId4984" Type="http://schemas.openxmlformats.org/officeDocument/2006/relationships/hyperlink" Target="http://11xtb.xyz" TargetMode="External"/><Relationship Id="rId2313" Type="http://schemas.openxmlformats.org/officeDocument/2006/relationships/hyperlink" Target="http://wttseksa.xyz" TargetMode="External"/><Relationship Id="rId3645" Type="http://schemas.openxmlformats.org/officeDocument/2006/relationships/hyperlink" Target="http://tdrqb7.info" TargetMode="External"/><Relationship Id="rId4976" Type="http://schemas.openxmlformats.org/officeDocument/2006/relationships/hyperlink" Target="http://estaser.xyz" TargetMode="External"/><Relationship Id="rId2314" Type="http://schemas.openxmlformats.org/officeDocument/2006/relationships/hyperlink" Target="http://fbbpowqi.xyz" TargetMode="External"/><Relationship Id="rId3644" Type="http://schemas.openxmlformats.org/officeDocument/2006/relationships/hyperlink" Target="http://jxpnctx.info" TargetMode="External"/><Relationship Id="rId4975" Type="http://schemas.openxmlformats.org/officeDocument/2006/relationships/hyperlink" Target="http://notioncoiffure.xyz" TargetMode="External"/><Relationship Id="rId2315" Type="http://schemas.openxmlformats.org/officeDocument/2006/relationships/hyperlink" Target="http://jodiasmr.xyz" TargetMode="External"/><Relationship Id="rId3647" Type="http://schemas.openxmlformats.org/officeDocument/2006/relationships/hyperlink" Target="http://ex68ks.asia" TargetMode="External"/><Relationship Id="rId4978" Type="http://schemas.openxmlformats.org/officeDocument/2006/relationships/hyperlink" Target="http://darkday2.xyz" TargetMode="External"/><Relationship Id="rId2316" Type="http://schemas.openxmlformats.org/officeDocument/2006/relationships/hyperlink" Target="http://bitatory.xyz" TargetMode="External"/><Relationship Id="rId3646" Type="http://schemas.openxmlformats.org/officeDocument/2006/relationships/hyperlink" Target="http://4topyp.asia" TargetMode="External"/><Relationship Id="rId4977" Type="http://schemas.openxmlformats.org/officeDocument/2006/relationships/hyperlink" Target="http://eurosgate.xyz" TargetMode="External"/><Relationship Id="rId2317" Type="http://schemas.openxmlformats.org/officeDocument/2006/relationships/hyperlink" Target="http://synovaco.xyz" TargetMode="External"/><Relationship Id="rId3649" Type="http://schemas.openxmlformats.org/officeDocument/2006/relationships/hyperlink" Target="http://unacz.info" TargetMode="External"/><Relationship Id="rId2318" Type="http://schemas.openxmlformats.org/officeDocument/2006/relationships/hyperlink" Target="http://lpparvmd.xyz" TargetMode="External"/><Relationship Id="rId3648" Type="http://schemas.openxmlformats.org/officeDocument/2006/relationships/hyperlink" Target="http://rcofstf.info" TargetMode="External"/><Relationship Id="rId4979" Type="http://schemas.openxmlformats.org/officeDocument/2006/relationships/hyperlink" Target="http://baromz4.xyz" TargetMode="External"/><Relationship Id="rId2319" Type="http://schemas.openxmlformats.org/officeDocument/2006/relationships/hyperlink" Target="http://iwkikhtx.xyz" TargetMode="External"/><Relationship Id="rId4970" Type="http://schemas.openxmlformats.org/officeDocument/2006/relationships/hyperlink" Target="http://kinbo112.xyz" TargetMode="External"/><Relationship Id="rId3641" Type="http://schemas.openxmlformats.org/officeDocument/2006/relationships/hyperlink" Target="http://j86zx1.info" TargetMode="External"/><Relationship Id="rId4972" Type="http://schemas.openxmlformats.org/officeDocument/2006/relationships/hyperlink" Target="http://playpokeronline.xyz" TargetMode="External"/><Relationship Id="rId2310" Type="http://schemas.openxmlformats.org/officeDocument/2006/relationships/hyperlink" Target="http://malixbyf.xyz" TargetMode="External"/><Relationship Id="rId3640" Type="http://schemas.openxmlformats.org/officeDocument/2006/relationships/hyperlink" Target="http://alqt1b.info" TargetMode="External"/><Relationship Id="rId4971" Type="http://schemas.openxmlformats.org/officeDocument/2006/relationships/hyperlink" Target="http://ikjwmfeds.xyz" TargetMode="External"/><Relationship Id="rId2311" Type="http://schemas.openxmlformats.org/officeDocument/2006/relationships/hyperlink" Target="http://vidaieth.xyz" TargetMode="External"/><Relationship Id="rId3643" Type="http://schemas.openxmlformats.org/officeDocument/2006/relationships/hyperlink" Target="http://wfy5p.info" TargetMode="External"/><Relationship Id="rId4974" Type="http://schemas.openxmlformats.org/officeDocument/2006/relationships/hyperlink" Target="http://getkeyfree.xyz" TargetMode="External"/><Relationship Id="rId2312" Type="http://schemas.openxmlformats.org/officeDocument/2006/relationships/hyperlink" Target="http://nklkkdly.xyz" TargetMode="External"/><Relationship Id="rId3642" Type="http://schemas.openxmlformats.org/officeDocument/2006/relationships/hyperlink" Target="http://vjiuo.info" TargetMode="External"/><Relationship Id="rId4973" Type="http://schemas.openxmlformats.org/officeDocument/2006/relationships/hyperlink" Target="http://shoucangccc.xyz" TargetMode="External"/><Relationship Id="rId1895" Type="http://schemas.openxmlformats.org/officeDocument/2006/relationships/hyperlink" Target="http://lifedron.xyz" TargetMode="External"/><Relationship Id="rId4921" Type="http://schemas.openxmlformats.org/officeDocument/2006/relationships/hyperlink" Target="http://naturemyanmar.xyz" TargetMode="External"/><Relationship Id="rId1896" Type="http://schemas.openxmlformats.org/officeDocument/2006/relationships/hyperlink" Target="http://crispout.xyz" TargetMode="External"/><Relationship Id="rId4920" Type="http://schemas.openxmlformats.org/officeDocument/2006/relationships/hyperlink" Target="http://binodonbuzz.xyz" TargetMode="External"/><Relationship Id="rId1897" Type="http://schemas.openxmlformats.org/officeDocument/2006/relationships/hyperlink" Target="http://mi3group.xyz" TargetMode="External"/><Relationship Id="rId4923" Type="http://schemas.openxmlformats.org/officeDocument/2006/relationships/hyperlink" Target="http://honglm2.xyz" TargetMode="External"/><Relationship Id="rId1898" Type="http://schemas.openxmlformats.org/officeDocument/2006/relationships/hyperlink" Target="http://linasalazaradvisors.com" TargetMode="External"/><Relationship Id="rId4922" Type="http://schemas.openxmlformats.org/officeDocument/2006/relationships/hyperlink" Target="http://protected-browsing.xyz" TargetMode="External"/><Relationship Id="rId1899" Type="http://schemas.openxmlformats.org/officeDocument/2006/relationships/hyperlink" Target="http://possehat.xyz" TargetMode="External"/><Relationship Id="rId4925" Type="http://schemas.openxmlformats.org/officeDocument/2006/relationships/hyperlink" Target="http://ku57.xyz" TargetMode="External"/><Relationship Id="rId4924" Type="http://schemas.openxmlformats.org/officeDocument/2006/relationships/hyperlink" Target="http://chungcusaigonmia.xyz" TargetMode="External"/><Relationship Id="rId4927" Type="http://schemas.openxmlformats.org/officeDocument/2006/relationships/hyperlink" Target="http://moviz-tv.xyz" TargetMode="External"/><Relationship Id="rId4926" Type="http://schemas.openxmlformats.org/officeDocument/2006/relationships/hyperlink" Target="http://bearawan.xyz" TargetMode="External"/><Relationship Id="rId4929" Type="http://schemas.openxmlformats.org/officeDocument/2006/relationships/hyperlink" Target="http://vpnalg.xyz" TargetMode="External"/><Relationship Id="rId4928" Type="http://schemas.openxmlformats.org/officeDocument/2006/relationships/hyperlink" Target="http://ershopsale2.xyz" TargetMode="External"/><Relationship Id="rId1890" Type="http://schemas.openxmlformats.org/officeDocument/2006/relationships/hyperlink" Target="http://h3adfunk.xyz" TargetMode="External"/><Relationship Id="rId1891" Type="http://schemas.openxmlformats.org/officeDocument/2006/relationships/hyperlink" Target="http://rekeviry.xyz" TargetMode="External"/><Relationship Id="rId1892" Type="http://schemas.openxmlformats.org/officeDocument/2006/relationships/hyperlink" Target="http://bterbody.xyz" TargetMode="External"/><Relationship Id="rId1893" Type="http://schemas.openxmlformats.org/officeDocument/2006/relationships/hyperlink" Target="http://d07qd.info" TargetMode="External"/><Relationship Id="rId1894" Type="http://schemas.openxmlformats.org/officeDocument/2006/relationships/hyperlink" Target="http://dealsnum.xyz" TargetMode="External"/><Relationship Id="rId1884" Type="http://schemas.openxmlformats.org/officeDocument/2006/relationships/hyperlink" Target="http://npdfmrba.xyz" TargetMode="External"/><Relationship Id="rId4910" Type="http://schemas.openxmlformats.org/officeDocument/2006/relationships/hyperlink" Target="http://baixingse5.xyz" TargetMode="External"/><Relationship Id="rId1885" Type="http://schemas.openxmlformats.org/officeDocument/2006/relationships/hyperlink" Target="http://jisimomd.xyz" TargetMode="External"/><Relationship Id="rId1886" Type="http://schemas.openxmlformats.org/officeDocument/2006/relationships/hyperlink" Target="http://ubgyzyah.xyz" TargetMode="External"/><Relationship Id="rId4912" Type="http://schemas.openxmlformats.org/officeDocument/2006/relationships/hyperlink" Target="http://maltepeokul3.xyz" TargetMode="External"/><Relationship Id="rId1887" Type="http://schemas.openxmlformats.org/officeDocument/2006/relationships/hyperlink" Target="http://feztmind.xyz" TargetMode="External"/><Relationship Id="rId4911" Type="http://schemas.openxmlformats.org/officeDocument/2006/relationships/hyperlink" Target="http://twinyuru.xyz" TargetMode="External"/><Relationship Id="rId1888" Type="http://schemas.openxmlformats.org/officeDocument/2006/relationships/hyperlink" Target="http://telaga04.xyz" TargetMode="External"/><Relationship Id="rId4914" Type="http://schemas.openxmlformats.org/officeDocument/2006/relationships/hyperlink" Target="http://bniqraj5.xyz" TargetMode="External"/><Relationship Id="rId1889" Type="http://schemas.openxmlformats.org/officeDocument/2006/relationships/hyperlink" Target="http://sss268v3.xyz" TargetMode="External"/><Relationship Id="rId4913" Type="http://schemas.openxmlformats.org/officeDocument/2006/relationships/hyperlink" Target="http://samariumrode779.xyz" TargetMode="External"/><Relationship Id="rId4916" Type="http://schemas.openxmlformats.org/officeDocument/2006/relationships/hyperlink" Target="http://tinymov8.xyz" TargetMode="External"/><Relationship Id="rId4915" Type="http://schemas.openxmlformats.org/officeDocument/2006/relationships/hyperlink" Target="http://6hyqs.xyz" TargetMode="External"/><Relationship Id="rId4918" Type="http://schemas.openxmlformats.org/officeDocument/2006/relationships/hyperlink" Target="http://xvideosmega.xyz" TargetMode="External"/><Relationship Id="rId4917" Type="http://schemas.openxmlformats.org/officeDocument/2006/relationships/hyperlink" Target="http://kmaindhk.xyz" TargetMode="External"/><Relationship Id="rId4919" Type="http://schemas.openxmlformats.org/officeDocument/2006/relationships/hyperlink" Target="http://zmediafire.xyz" TargetMode="External"/><Relationship Id="rId1880" Type="http://schemas.openxmlformats.org/officeDocument/2006/relationships/hyperlink" Target="http://48cartas.xyz" TargetMode="External"/><Relationship Id="rId1881" Type="http://schemas.openxmlformats.org/officeDocument/2006/relationships/hyperlink" Target="http://3ldmwn.info" TargetMode="External"/><Relationship Id="rId1882" Type="http://schemas.openxmlformats.org/officeDocument/2006/relationships/hyperlink" Target="http://komagaza.xyz" TargetMode="External"/><Relationship Id="rId1883" Type="http://schemas.openxmlformats.org/officeDocument/2006/relationships/hyperlink" Target="http://misomake.xyz" TargetMode="External"/><Relationship Id="rId3612" Type="http://schemas.openxmlformats.org/officeDocument/2006/relationships/hyperlink" Target="http://ui2vlo.info" TargetMode="External"/><Relationship Id="rId4943" Type="http://schemas.openxmlformats.org/officeDocument/2006/relationships/hyperlink" Target="http://ftunbkcn.xyz" TargetMode="External"/><Relationship Id="rId3611" Type="http://schemas.openxmlformats.org/officeDocument/2006/relationships/hyperlink" Target="http://8xoqai.info" TargetMode="External"/><Relationship Id="rId4942" Type="http://schemas.openxmlformats.org/officeDocument/2006/relationships/hyperlink" Target="http://bxjqvode.xyz" TargetMode="External"/><Relationship Id="rId3614" Type="http://schemas.openxmlformats.org/officeDocument/2006/relationships/hyperlink" Target="http://0wc0sb.asia" TargetMode="External"/><Relationship Id="rId4945" Type="http://schemas.openxmlformats.org/officeDocument/2006/relationships/hyperlink" Target="http://myykpgbq.xyz" TargetMode="External"/><Relationship Id="rId3613" Type="http://schemas.openxmlformats.org/officeDocument/2006/relationships/hyperlink" Target="http://zracv.info" TargetMode="External"/><Relationship Id="rId4944" Type="http://schemas.openxmlformats.org/officeDocument/2006/relationships/hyperlink" Target="http://npnhj.asia" TargetMode="External"/><Relationship Id="rId3616" Type="http://schemas.openxmlformats.org/officeDocument/2006/relationships/hyperlink" Target="http://12lvfq.info" TargetMode="External"/><Relationship Id="rId4947" Type="http://schemas.openxmlformats.org/officeDocument/2006/relationships/hyperlink" Target="http://paketkuotamurah.xyz" TargetMode="External"/><Relationship Id="rId3615" Type="http://schemas.openxmlformats.org/officeDocument/2006/relationships/hyperlink" Target="http://ivbxyv.info" TargetMode="External"/><Relationship Id="rId4946" Type="http://schemas.openxmlformats.org/officeDocument/2006/relationships/hyperlink" Target="http://phredaka.xyz" TargetMode="External"/><Relationship Id="rId3618" Type="http://schemas.openxmlformats.org/officeDocument/2006/relationships/hyperlink" Target="http://uug78.info" TargetMode="External"/><Relationship Id="rId4949" Type="http://schemas.openxmlformats.org/officeDocument/2006/relationships/hyperlink" Target="http://top10digitalmarketing.xyz" TargetMode="External"/><Relationship Id="rId3617" Type="http://schemas.openxmlformats.org/officeDocument/2006/relationships/hyperlink" Target="http://d9twst.asia" TargetMode="External"/><Relationship Id="rId4948" Type="http://schemas.openxmlformats.org/officeDocument/2006/relationships/hyperlink" Target="http://ecopieuxrimouski.ca" TargetMode="External"/><Relationship Id="rId3619" Type="http://schemas.openxmlformats.org/officeDocument/2006/relationships/hyperlink" Target="http://7h0ox.info" TargetMode="External"/><Relationship Id="rId3610" Type="http://schemas.openxmlformats.org/officeDocument/2006/relationships/hyperlink" Target="http://urkb.info" TargetMode="External"/><Relationship Id="rId4941" Type="http://schemas.openxmlformats.org/officeDocument/2006/relationships/hyperlink" Target="http://chungu29.xyz" TargetMode="External"/><Relationship Id="rId4940" Type="http://schemas.openxmlformats.org/officeDocument/2006/relationships/hyperlink" Target="http://krav213.xyz" TargetMode="External"/><Relationship Id="rId3601" Type="http://schemas.openxmlformats.org/officeDocument/2006/relationships/hyperlink" Target="http://uunvl.info" TargetMode="External"/><Relationship Id="rId4932" Type="http://schemas.openxmlformats.org/officeDocument/2006/relationships/hyperlink" Target="http://cwnghng.xyz" TargetMode="External"/><Relationship Id="rId3600" Type="http://schemas.openxmlformats.org/officeDocument/2006/relationships/hyperlink" Target="http://rhi9j1.info" TargetMode="External"/><Relationship Id="rId4931" Type="http://schemas.openxmlformats.org/officeDocument/2006/relationships/hyperlink" Target="http://recyclatestation.xyz" TargetMode="External"/><Relationship Id="rId3603" Type="http://schemas.openxmlformats.org/officeDocument/2006/relationships/hyperlink" Target="http://qomlxjv.info" TargetMode="External"/><Relationship Id="rId4934" Type="http://schemas.openxmlformats.org/officeDocument/2006/relationships/hyperlink" Target="http://lyncoco.xyz" TargetMode="External"/><Relationship Id="rId3602" Type="http://schemas.openxmlformats.org/officeDocument/2006/relationships/hyperlink" Target="http://ygkdb3.info" TargetMode="External"/><Relationship Id="rId4933" Type="http://schemas.openxmlformats.org/officeDocument/2006/relationships/hyperlink" Target="http://ctu3ep.xyz" TargetMode="External"/><Relationship Id="rId3605" Type="http://schemas.openxmlformats.org/officeDocument/2006/relationships/hyperlink" Target="http://letiana.info" TargetMode="External"/><Relationship Id="rId4936" Type="http://schemas.openxmlformats.org/officeDocument/2006/relationships/hyperlink" Target="http://antoniojaimemartins.com" TargetMode="External"/><Relationship Id="rId3604" Type="http://schemas.openxmlformats.org/officeDocument/2006/relationships/hyperlink" Target="http://xgrqvt.info" TargetMode="External"/><Relationship Id="rId4935" Type="http://schemas.openxmlformats.org/officeDocument/2006/relationships/hyperlink" Target="http://krav215.xyz" TargetMode="External"/><Relationship Id="rId3607" Type="http://schemas.openxmlformats.org/officeDocument/2006/relationships/hyperlink" Target="http://y8l3p.info" TargetMode="External"/><Relationship Id="rId4938" Type="http://schemas.openxmlformats.org/officeDocument/2006/relationships/hyperlink" Target="http://gmdds019.xyz" TargetMode="External"/><Relationship Id="rId3606" Type="http://schemas.openxmlformats.org/officeDocument/2006/relationships/hyperlink" Target="http://y2uq8g.info" TargetMode="External"/><Relationship Id="rId4937" Type="http://schemas.openxmlformats.org/officeDocument/2006/relationships/hyperlink" Target="http://xiaoxiang666.xyz" TargetMode="External"/><Relationship Id="rId3609" Type="http://schemas.openxmlformats.org/officeDocument/2006/relationships/hyperlink" Target="http://ynkud.info" TargetMode="External"/><Relationship Id="rId3608" Type="http://schemas.openxmlformats.org/officeDocument/2006/relationships/hyperlink" Target="http://htrrdut.info" TargetMode="External"/><Relationship Id="rId4939" Type="http://schemas.openxmlformats.org/officeDocument/2006/relationships/hyperlink" Target="http://fxccdn.xyz" TargetMode="External"/><Relationship Id="rId4930" Type="http://schemas.openxmlformats.org/officeDocument/2006/relationships/hyperlink" Target="http://zukavpn.xyz" TargetMode="External"/><Relationship Id="rId1059" Type="http://schemas.openxmlformats.org/officeDocument/2006/relationships/hyperlink" Target="http://share4all.xyz" TargetMode="External"/><Relationship Id="rId228" Type="http://schemas.openxmlformats.org/officeDocument/2006/relationships/hyperlink" Target="http://lifecoverguide.com" TargetMode="External"/><Relationship Id="rId227" Type="http://schemas.openxmlformats.org/officeDocument/2006/relationships/hyperlink" Target="http://sencora.com" TargetMode="External"/><Relationship Id="rId226" Type="http://schemas.openxmlformats.org/officeDocument/2006/relationships/hyperlink" Target="http://thenewsus.com" TargetMode="External"/><Relationship Id="rId225" Type="http://schemas.openxmlformats.org/officeDocument/2006/relationships/hyperlink" Target="http://teal-server.com" TargetMode="External"/><Relationship Id="rId2380" Type="http://schemas.openxmlformats.org/officeDocument/2006/relationships/hyperlink" Target="http://humactis.xyz" TargetMode="External"/><Relationship Id="rId229" Type="http://schemas.openxmlformats.org/officeDocument/2006/relationships/hyperlink" Target="http://faithwebsites.net" TargetMode="External"/><Relationship Id="rId1050" Type="http://schemas.openxmlformats.org/officeDocument/2006/relationships/hyperlink" Target="http://bwmddk.info" TargetMode="External"/><Relationship Id="rId2381" Type="http://schemas.openxmlformats.org/officeDocument/2006/relationships/hyperlink" Target="http://q741vxdm.xyz" TargetMode="External"/><Relationship Id="rId220" Type="http://schemas.openxmlformats.org/officeDocument/2006/relationships/hyperlink" Target="http://monbaba.fr" TargetMode="External"/><Relationship Id="rId1051" Type="http://schemas.openxmlformats.org/officeDocument/2006/relationships/hyperlink" Target="http://o1sfbi.info" TargetMode="External"/><Relationship Id="rId2382" Type="http://schemas.openxmlformats.org/officeDocument/2006/relationships/hyperlink" Target="http://nyxigana.xyz" TargetMode="External"/><Relationship Id="rId1052" Type="http://schemas.openxmlformats.org/officeDocument/2006/relationships/hyperlink" Target="http://giabbnf.info" TargetMode="External"/><Relationship Id="rId2383" Type="http://schemas.openxmlformats.org/officeDocument/2006/relationships/hyperlink" Target="http://sastojoy.xyz" TargetMode="External"/><Relationship Id="rId1053" Type="http://schemas.openxmlformats.org/officeDocument/2006/relationships/hyperlink" Target="http://dplog5.info" TargetMode="External"/><Relationship Id="rId2384" Type="http://schemas.openxmlformats.org/officeDocument/2006/relationships/hyperlink" Target="http://rzreview.xyz" TargetMode="External"/><Relationship Id="rId1054" Type="http://schemas.openxmlformats.org/officeDocument/2006/relationships/hyperlink" Target="http://ymveru.asia" TargetMode="External"/><Relationship Id="rId2385" Type="http://schemas.openxmlformats.org/officeDocument/2006/relationships/hyperlink" Target="http://bytebric.xyz" TargetMode="External"/><Relationship Id="rId224" Type="http://schemas.openxmlformats.org/officeDocument/2006/relationships/hyperlink" Target="http://kfseast.gov.eg" TargetMode="External"/><Relationship Id="rId1055" Type="http://schemas.openxmlformats.org/officeDocument/2006/relationships/hyperlink" Target="http://lsachiv.info" TargetMode="External"/><Relationship Id="rId2386" Type="http://schemas.openxmlformats.org/officeDocument/2006/relationships/hyperlink" Target="http://viieomod.xyz" TargetMode="External"/><Relationship Id="rId223" Type="http://schemas.openxmlformats.org/officeDocument/2006/relationships/hyperlink" Target="http://aquabagusa.com" TargetMode="External"/><Relationship Id="rId1056" Type="http://schemas.openxmlformats.org/officeDocument/2006/relationships/hyperlink" Target="http://b1onxt.info" TargetMode="External"/><Relationship Id="rId2387" Type="http://schemas.openxmlformats.org/officeDocument/2006/relationships/hyperlink" Target="http://mdvcfrwo.xyz" TargetMode="External"/><Relationship Id="rId222" Type="http://schemas.openxmlformats.org/officeDocument/2006/relationships/hyperlink" Target="http://gachsaovang.com" TargetMode="External"/><Relationship Id="rId1057" Type="http://schemas.openxmlformats.org/officeDocument/2006/relationships/hyperlink" Target="http://rftmdde.info" TargetMode="External"/><Relationship Id="rId2388" Type="http://schemas.openxmlformats.org/officeDocument/2006/relationships/hyperlink" Target="http://yy4ompc3.xyz" TargetMode="External"/><Relationship Id="rId221" Type="http://schemas.openxmlformats.org/officeDocument/2006/relationships/hyperlink" Target="http://code011.com" TargetMode="External"/><Relationship Id="rId1058" Type="http://schemas.openxmlformats.org/officeDocument/2006/relationships/hyperlink" Target="http://yembmvo.info" TargetMode="External"/><Relationship Id="rId2389" Type="http://schemas.openxmlformats.org/officeDocument/2006/relationships/hyperlink" Target="http://699601hk.xyz" TargetMode="External"/><Relationship Id="rId1048" Type="http://schemas.openxmlformats.org/officeDocument/2006/relationships/hyperlink" Target="http://g2qe80.info" TargetMode="External"/><Relationship Id="rId2379" Type="http://schemas.openxmlformats.org/officeDocument/2006/relationships/hyperlink" Target="http://umanaedu.xyz" TargetMode="External"/><Relationship Id="rId1049" Type="http://schemas.openxmlformats.org/officeDocument/2006/relationships/hyperlink" Target="http://uik888wt15.info" TargetMode="External"/><Relationship Id="rId217" Type="http://schemas.openxmlformats.org/officeDocument/2006/relationships/hyperlink" Target="http://extra.com.fj" TargetMode="External"/><Relationship Id="rId216" Type="http://schemas.openxmlformats.org/officeDocument/2006/relationships/hyperlink" Target="http://prospirebpo.com" TargetMode="External"/><Relationship Id="rId215" Type="http://schemas.openxmlformats.org/officeDocument/2006/relationships/hyperlink" Target="http://riverraisinstainedglass.com" TargetMode="External"/><Relationship Id="rId214" Type="http://schemas.openxmlformats.org/officeDocument/2006/relationships/hyperlink" Target="http://blog-author.com" TargetMode="External"/><Relationship Id="rId219" Type="http://schemas.openxmlformats.org/officeDocument/2006/relationships/hyperlink" Target="http://iemis.com.tw" TargetMode="External"/><Relationship Id="rId218" Type="http://schemas.openxmlformats.org/officeDocument/2006/relationships/hyperlink" Target="http://ideepop.com" TargetMode="External"/><Relationship Id="rId2370" Type="http://schemas.openxmlformats.org/officeDocument/2006/relationships/hyperlink" Target="http://nuviyoga.xyz" TargetMode="External"/><Relationship Id="rId1040" Type="http://schemas.openxmlformats.org/officeDocument/2006/relationships/hyperlink" Target="http://lom0c1.asia" TargetMode="External"/><Relationship Id="rId2371" Type="http://schemas.openxmlformats.org/officeDocument/2006/relationships/hyperlink" Target="http://drivfile.xyz" TargetMode="External"/><Relationship Id="rId1041" Type="http://schemas.openxmlformats.org/officeDocument/2006/relationships/hyperlink" Target="http://pux2yt.info" TargetMode="External"/><Relationship Id="rId2372" Type="http://schemas.openxmlformats.org/officeDocument/2006/relationships/hyperlink" Target="http://cr718vip.xyz" TargetMode="External"/><Relationship Id="rId1042" Type="http://schemas.openxmlformats.org/officeDocument/2006/relationships/hyperlink" Target="http://uik888wt4.info" TargetMode="External"/><Relationship Id="rId2373" Type="http://schemas.openxmlformats.org/officeDocument/2006/relationships/hyperlink" Target="http://gamefiko.xyz" TargetMode="External"/><Relationship Id="rId1043" Type="http://schemas.openxmlformats.org/officeDocument/2006/relationships/hyperlink" Target="http://mgapqygu.xyz" TargetMode="External"/><Relationship Id="rId2374" Type="http://schemas.openxmlformats.org/officeDocument/2006/relationships/hyperlink" Target="http://qsvelrrq.xyz" TargetMode="External"/><Relationship Id="rId213" Type="http://schemas.openxmlformats.org/officeDocument/2006/relationships/hyperlink" Target="http://vyaani.com" TargetMode="External"/><Relationship Id="rId1044" Type="http://schemas.openxmlformats.org/officeDocument/2006/relationships/hyperlink" Target="http://enagv8.info" TargetMode="External"/><Relationship Id="rId2375" Type="http://schemas.openxmlformats.org/officeDocument/2006/relationships/hyperlink" Target="http://suzuki06.xyz" TargetMode="External"/><Relationship Id="rId212" Type="http://schemas.openxmlformats.org/officeDocument/2006/relationships/hyperlink" Target="http://matiba.it" TargetMode="External"/><Relationship Id="rId1045" Type="http://schemas.openxmlformats.org/officeDocument/2006/relationships/hyperlink" Target="http://onlineboatcourse.com" TargetMode="External"/><Relationship Id="rId2376" Type="http://schemas.openxmlformats.org/officeDocument/2006/relationships/hyperlink" Target="http://lantai6l.xyz" TargetMode="External"/><Relationship Id="rId211" Type="http://schemas.openxmlformats.org/officeDocument/2006/relationships/hyperlink" Target="http://eliotzigmundjazz.com" TargetMode="External"/><Relationship Id="rId1046" Type="http://schemas.openxmlformats.org/officeDocument/2006/relationships/hyperlink" Target="http://ditywanp.xyz" TargetMode="External"/><Relationship Id="rId2377" Type="http://schemas.openxmlformats.org/officeDocument/2006/relationships/hyperlink" Target="http://t1jnes3d.xyz" TargetMode="External"/><Relationship Id="rId210" Type="http://schemas.openxmlformats.org/officeDocument/2006/relationships/hyperlink" Target="http://playsafetrust.com" TargetMode="External"/><Relationship Id="rId1047" Type="http://schemas.openxmlformats.org/officeDocument/2006/relationships/hyperlink" Target="http://hfrqckv.info" TargetMode="External"/><Relationship Id="rId2378" Type="http://schemas.openxmlformats.org/officeDocument/2006/relationships/hyperlink" Target="http://underlox.xyz" TargetMode="External"/><Relationship Id="rId4107" Type="http://schemas.openxmlformats.org/officeDocument/2006/relationships/hyperlink" Target="http://bsn-degree-dataskills.xyz" TargetMode="External"/><Relationship Id="rId4106" Type="http://schemas.openxmlformats.org/officeDocument/2006/relationships/hyperlink" Target="http://gaiwxm.asia" TargetMode="External"/><Relationship Id="rId4109" Type="http://schemas.openxmlformats.org/officeDocument/2006/relationships/hyperlink" Target="http://taige011.xyz" TargetMode="External"/><Relationship Id="rId4108" Type="http://schemas.openxmlformats.org/officeDocument/2006/relationships/hyperlink" Target="http://epnazyx.info" TargetMode="External"/><Relationship Id="rId249" Type="http://schemas.openxmlformats.org/officeDocument/2006/relationships/hyperlink" Target="http://lesementoring.de" TargetMode="External"/><Relationship Id="rId248" Type="http://schemas.openxmlformats.org/officeDocument/2006/relationships/hyperlink" Target="http://bnrincorporadora.com.br" TargetMode="External"/><Relationship Id="rId247" Type="http://schemas.openxmlformats.org/officeDocument/2006/relationships/hyperlink" Target="http://pgc-ks.com" TargetMode="External"/><Relationship Id="rId1070" Type="http://schemas.openxmlformats.org/officeDocument/2006/relationships/hyperlink" Target="http://vzrcj1.asia" TargetMode="External"/><Relationship Id="rId1071" Type="http://schemas.openxmlformats.org/officeDocument/2006/relationships/hyperlink" Target="http://w2fo5x.info" TargetMode="External"/><Relationship Id="rId1072" Type="http://schemas.openxmlformats.org/officeDocument/2006/relationships/hyperlink" Target="http://zcumsa.asia" TargetMode="External"/><Relationship Id="rId242" Type="http://schemas.openxmlformats.org/officeDocument/2006/relationships/hyperlink" Target="http://digitalatto.io" TargetMode="External"/><Relationship Id="rId1073" Type="http://schemas.openxmlformats.org/officeDocument/2006/relationships/hyperlink" Target="http://bigwhiterentals.net" TargetMode="External"/><Relationship Id="rId241" Type="http://schemas.openxmlformats.org/officeDocument/2006/relationships/hyperlink" Target="http://alingsasvitvaruservice.se" TargetMode="External"/><Relationship Id="rId1074" Type="http://schemas.openxmlformats.org/officeDocument/2006/relationships/hyperlink" Target="http://punjabjobs.xyz" TargetMode="External"/><Relationship Id="rId240" Type="http://schemas.openxmlformats.org/officeDocument/2006/relationships/hyperlink" Target="http://lauklimited.co.uk" TargetMode="External"/><Relationship Id="rId1075" Type="http://schemas.openxmlformats.org/officeDocument/2006/relationships/hyperlink" Target="http://sssssudisjw11.info" TargetMode="External"/><Relationship Id="rId4101" Type="http://schemas.openxmlformats.org/officeDocument/2006/relationships/hyperlink" Target="http://h2txwb.asia" TargetMode="External"/><Relationship Id="rId1076" Type="http://schemas.openxmlformats.org/officeDocument/2006/relationships/hyperlink" Target="http://torodo.xyz" TargetMode="External"/><Relationship Id="rId4100" Type="http://schemas.openxmlformats.org/officeDocument/2006/relationships/hyperlink" Target="http://eqkeju.asia" TargetMode="External"/><Relationship Id="rId246" Type="http://schemas.openxmlformats.org/officeDocument/2006/relationships/hyperlink" Target="http://detale.ca" TargetMode="External"/><Relationship Id="rId1077" Type="http://schemas.openxmlformats.org/officeDocument/2006/relationships/hyperlink" Target="http://kxsmxn.asia" TargetMode="External"/><Relationship Id="rId4103" Type="http://schemas.openxmlformats.org/officeDocument/2006/relationships/hyperlink" Target="http://qlk9u2.asia" TargetMode="External"/><Relationship Id="rId245" Type="http://schemas.openxmlformats.org/officeDocument/2006/relationships/hyperlink" Target="http://thedroolitzer.com" TargetMode="External"/><Relationship Id="rId1078" Type="http://schemas.openxmlformats.org/officeDocument/2006/relationships/hyperlink" Target="http://duiafop.info" TargetMode="External"/><Relationship Id="rId4102" Type="http://schemas.openxmlformats.org/officeDocument/2006/relationships/hyperlink" Target="http://evjg1h.asia" TargetMode="External"/><Relationship Id="rId244" Type="http://schemas.openxmlformats.org/officeDocument/2006/relationships/hyperlink" Target="http://thebellamygroup.com" TargetMode="External"/><Relationship Id="rId1079" Type="http://schemas.openxmlformats.org/officeDocument/2006/relationships/hyperlink" Target="http://lmrfzio.info" TargetMode="External"/><Relationship Id="rId4105" Type="http://schemas.openxmlformats.org/officeDocument/2006/relationships/hyperlink" Target="http://dt76la.asia" TargetMode="External"/><Relationship Id="rId243" Type="http://schemas.openxmlformats.org/officeDocument/2006/relationships/hyperlink" Target="http://chenlephuhai.com" TargetMode="External"/><Relationship Id="rId4104" Type="http://schemas.openxmlformats.org/officeDocument/2006/relationships/hyperlink" Target="http://ei3cly.asia" TargetMode="External"/><Relationship Id="rId239" Type="http://schemas.openxmlformats.org/officeDocument/2006/relationships/hyperlink" Target="http://pscoaches.co.uk" TargetMode="External"/><Relationship Id="rId238" Type="http://schemas.openxmlformats.org/officeDocument/2006/relationships/hyperlink" Target="http://domainsproject.org" TargetMode="External"/><Relationship Id="rId237" Type="http://schemas.openxmlformats.org/officeDocument/2006/relationships/hyperlink" Target="http://hormigonesjm.com" TargetMode="External"/><Relationship Id="rId236" Type="http://schemas.openxmlformats.org/officeDocument/2006/relationships/hyperlink" Target="http://alumniits.com" TargetMode="External"/><Relationship Id="rId2390" Type="http://schemas.openxmlformats.org/officeDocument/2006/relationships/hyperlink" Target="http://oversltd.xyz" TargetMode="External"/><Relationship Id="rId1060" Type="http://schemas.openxmlformats.org/officeDocument/2006/relationships/hyperlink" Target="http://xmar5c.asia" TargetMode="External"/><Relationship Id="rId2391" Type="http://schemas.openxmlformats.org/officeDocument/2006/relationships/hyperlink" Target="http://safareel.xyz" TargetMode="External"/><Relationship Id="rId1061" Type="http://schemas.openxmlformats.org/officeDocument/2006/relationships/hyperlink" Target="http://q3bbpj.info" TargetMode="External"/><Relationship Id="rId2392" Type="http://schemas.openxmlformats.org/officeDocument/2006/relationships/hyperlink" Target="http://viirmpfj.xyz" TargetMode="External"/><Relationship Id="rId231" Type="http://schemas.openxmlformats.org/officeDocument/2006/relationships/hyperlink" Target="http://hgtactical.net" TargetMode="External"/><Relationship Id="rId1062" Type="http://schemas.openxmlformats.org/officeDocument/2006/relationships/hyperlink" Target="http://boldhorizons.ca" TargetMode="External"/><Relationship Id="rId2393" Type="http://schemas.openxmlformats.org/officeDocument/2006/relationships/hyperlink" Target="http://teamredz.xyz" TargetMode="External"/><Relationship Id="rId230" Type="http://schemas.openxmlformats.org/officeDocument/2006/relationships/hyperlink" Target="http://campechecentral.com" TargetMode="External"/><Relationship Id="rId1063" Type="http://schemas.openxmlformats.org/officeDocument/2006/relationships/hyperlink" Target="http://onylxbb.info" TargetMode="External"/><Relationship Id="rId2394" Type="http://schemas.openxmlformats.org/officeDocument/2006/relationships/hyperlink" Target="http://mcuriekr.xyz" TargetMode="External"/><Relationship Id="rId1064" Type="http://schemas.openxmlformats.org/officeDocument/2006/relationships/hyperlink" Target="http://paintball-benidorm.com" TargetMode="External"/><Relationship Id="rId2395" Type="http://schemas.openxmlformats.org/officeDocument/2006/relationships/hyperlink" Target="http://lxqkhqwd.xyz" TargetMode="External"/><Relationship Id="rId1065" Type="http://schemas.openxmlformats.org/officeDocument/2006/relationships/hyperlink" Target="http://ridwanpublisherstore.id" TargetMode="External"/><Relationship Id="rId2396" Type="http://schemas.openxmlformats.org/officeDocument/2006/relationships/hyperlink" Target="http://ceresray.xyz" TargetMode="External"/><Relationship Id="rId235" Type="http://schemas.openxmlformats.org/officeDocument/2006/relationships/hyperlink" Target="http://phonexshop.com" TargetMode="External"/><Relationship Id="rId1066" Type="http://schemas.openxmlformats.org/officeDocument/2006/relationships/hyperlink" Target="http://kzd1pc.asia" TargetMode="External"/><Relationship Id="rId2397" Type="http://schemas.openxmlformats.org/officeDocument/2006/relationships/hyperlink" Target="http://kotcheoz.xyz" TargetMode="External"/><Relationship Id="rId234" Type="http://schemas.openxmlformats.org/officeDocument/2006/relationships/hyperlink" Target="http://snapchatplanetorder.com" TargetMode="External"/><Relationship Id="rId1067" Type="http://schemas.openxmlformats.org/officeDocument/2006/relationships/hyperlink" Target="http://ydh88wt18.info" TargetMode="External"/><Relationship Id="rId2398" Type="http://schemas.openxmlformats.org/officeDocument/2006/relationships/hyperlink" Target="http://bijapurs.xyz" TargetMode="External"/><Relationship Id="rId233" Type="http://schemas.openxmlformats.org/officeDocument/2006/relationships/hyperlink" Target="http://rbexcellentairportservicesinc.ca" TargetMode="External"/><Relationship Id="rId1068" Type="http://schemas.openxmlformats.org/officeDocument/2006/relationships/hyperlink" Target="http://gavbfw.info" TargetMode="External"/><Relationship Id="rId2399" Type="http://schemas.openxmlformats.org/officeDocument/2006/relationships/hyperlink" Target="http://cowan4ct.xyz" TargetMode="External"/><Relationship Id="rId232" Type="http://schemas.openxmlformats.org/officeDocument/2006/relationships/hyperlink" Target="http://tecdud.com" TargetMode="External"/><Relationship Id="rId1069" Type="http://schemas.openxmlformats.org/officeDocument/2006/relationships/hyperlink" Target="http://salarkhodroyeshomal.ir" TargetMode="External"/><Relationship Id="rId1015" Type="http://schemas.openxmlformats.org/officeDocument/2006/relationships/hyperlink" Target="http://nhykvba.info" TargetMode="External"/><Relationship Id="rId2346" Type="http://schemas.openxmlformats.org/officeDocument/2006/relationships/hyperlink" Target="http://65rl28.asia" TargetMode="External"/><Relationship Id="rId3678" Type="http://schemas.openxmlformats.org/officeDocument/2006/relationships/hyperlink" Target="http://bf2g4e.asia" TargetMode="External"/><Relationship Id="rId1016" Type="http://schemas.openxmlformats.org/officeDocument/2006/relationships/hyperlink" Target="http://2i2308.info" TargetMode="External"/><Relationship Id="rId2347" Type="http://schemas.openxmlformats.org/officeDocument/2006/relationships/hyperlink" Target="http://hl8forum.xyz" TargetMode="External"/><Relationship Id="rId3677" Type="http://schemas.openxmlformats.org/officeDocument/2006/relationships/hyperlink" Target="http://z8pys.info" TargetMode="External"/><Relationship Id="rId1017" Type="http://schemas.openxmlformats.org/officeDocument/2006/relationships/hyperlink" Target="http://iq6u5v.asia" TargetMode="External"/><Relationship Id="rId2348" Type="http://schemas.openxmlformats.org/officeDocument/2006/relationships/hyperlink" Target="http://ixcxxdas.xyz" TargetMode="External"/><Relationship Id="rId1018" Type="http://schemas.openxmlformats.org/officeDocument/2006/relationships/hyperlink" Target="http://ujcu0w.asia" TargetMode="External"/><Relationship Id="rId2349" Type="http://schemas.openxmlformats.org/officeDocument/2006/relationships/hyperlink" Target="http://45eywv.asia" TargetMode="External"/><Relationship Id="rId3679" Type="http://schemas.openxmlformats.org/officeDocument/2006/relationships/hyperlink" Target="http://rofphjn.info" TargetMode="External"/><Relationship Id="rId1019" Type="http://schemas.openxmlformats.org/officeDocument/2006/relationships/hyperlink" Target="http://xuqkdu.asia" TargetMode="External"/><Relationship Id="rId3670" Type="http://schemas.openxmlformats.org/officeDocument/2006/relationships/hyperlink" Target="http://thcqsif.info" TargetMode="External"/><Relationship Id="rId2340" Type="http://schemas.openxmlformats.org/officeDocument/2006/relationships/hyperlink" Target="http://dinda4ds.xyz" TargetMode="External"/><Relationship Id="rId3672" Type="http://schemas.openxmlformats.org/officeDocument/2006/relationships/hyperlink" Target="http://tsrddqc.info" TargetMode="External"/><Relationship Id="rId1010" Type="http://schemas.openxmlformats.org/officeDocument/2006/relationships/hyperlink" Target="http://uerfyi18.info" TargetMode="External"/><Relationship Id="rId2341" Type="http://schemas.openxmlformats.org/officeDocument/2006/relationships/hyperlink" Target="http://86rlah.asia" TargetMode="External"/><Relationship Id="rId3671" Type="http://schemas.openxmlformats.org/officeDocument/2006/relationships/hyperlink" Target="http://ole2lf.info" TargetMode="External"/><Relationship Id="rId1011" Type="http://schemas.openxmlformats.org/officeDocument/2006/relationships/hyperlink" Target="http://ppkrgi.asia" TargetMode="External"/><Relationship Id="rId2342" Type="http://schemas.openxmlformats.org/officeDocument/2006/relationships/hyperlink" Target="http://marerite.xyz" TargetMode="External"/><Relationship Id="rId3674" Type="http://schemas.openxmlformats.org/officeDocument/2006/relationships/hyperlink" Target="http://jtlxwxv.info" TargetMode="External"/><Relationship Id="rId1012" Type="http://schemas.openxmlformats.org/officeDocument/2006/relationships/hyperlink" Target="http://rtvbqt.info" TargetMode="External"/><Relationship Id="rId2343" Type="http://schemas.openxmlformats.org/officeDocument/2006/relationships/hyperlink" Target="http://25twxl.asia" TargetMode="External"/><Relationship Id="rId3673" Type="http://schemas.openxmlformats.org/officeDocument/2006/relationships/hyperlink" Target="http://ze3zf8.info" TargetMode="External"/><Relationship Id="rId1013" Type="http://schemas.openxmlformats.org/officeDocument/2006/relationships/hyperlink" Target="http://6tp2uu.info" TargetMode="External"/><Relationship Id="rId2344" Type="http://schemas.openxmlformats.org/officeDocument/2006/relationships/hyperlink" Target="http://aiwincst.xyz" TargetMode="External"/><Relationship Id="rId3676" Type="http://schemas.openxmlformats.org/officeDocument/2006/relationships/hyperlink" Target="http://eoyucflb.xyz" TargetMode="External"/><Relationship Id="rId1014" Type="http://schemas.openxmlformats.org/officeDocument/2006/relationships/hyperlink" Target="http://sd3u9f.asia" TargetMode="External"/><Relationship Id="rId2345" Type="http://schemas.openxmlformats.org/officeDocument/2006/relationships/hyperlink" Target="http://wvincere.xyz" TargetMode="External"/><Relationship Id="rId3675" Type="http://schemas.openxmlformats.org/officeDocument/2006/relationships/hyperlink" Target="http://nt0y1i.info" TargetMode="External"/><Relationship Id="rId1004" Type="http://schemas.openxmlformats.org/officeDocument/2006/relationships/hyperlink" Target="http://wny2io.asia" TargetMode="External"/><Relationship Id="rId2335" Type="http://schemas.openxmlformats.org/officeDocument/2006/relationships/hyperlink" Target="http://o14cop0m.xyz" TargetMode="External"/><Relationship Id="rId3667" Type="http://schemas.openxmlformats.org/officeDocument/2006/relationships/hyperlink" Target="http://tufw0.info" TargetMode="External"/><Relationship Id="rId4998" Type="http://schemas.openxmlformats.org/officeDocument/2006/relationships/hyperlink" Target="http://toujbdcv.xyz" TargetMode="External"/><Relationship Id="rId1005" Type="http://schemas.openxmlformats.org/officeDocument/2006/relationships/hyperlink" Target="http://jmct3n.info" TargetMode="External"/><Relationship Id="rId2336" Type="http://schemas.openxmlformats.org/officeDocument/2006/relationships/hyperlink" Target="http://chq1se.asia" TargetMode="External"/><Relationship Id="rId3666" Type="http://schemas.openxmlformats.org/officeDocument/2006/relationships/hyperlink" Target="http://1azmzm.info" TargetMode="External"/><Relationship Id="rId4997" Type="http://schemas.openxmlformats.org/officeDocument/2006/relationships/hyperlink" Target="http://tlwxqbzl.xyz" TargetMode="External"/><Relationship Id="rId1006" Type="http://schemas.openxmlformats.org/officeDocument/2006/relationships/hyperlink" Target="http://6xktzy.info" TargetMode="External"/><Relationship Id="rId2337" Type="http://schemas.openxmlformats.org/officeDocument/2006/relationships/hyperlink" Target="http://yeenowok.xyz" TargetMode="External"/><Relationship Id="rId3669" Type="http://schemas.openxmlformats.org/officeDocument/2006/relationships/hyperlink" Target="http://lyrzclsx.xyz" TargetMode="External"/><Relationship Id="rId1007" Type="http://schemas.openxmlformats.org/officeDocument/2006/relationships/hyperlink" Target="http://zd2l8s.info" TargetMode="External"/><Relationship Id="rId2338" Type="http://schemas.openxmlformats.org/officeDocument/2006/relationships/hyperlink" Target="http://2pfdoi.asia" TargetMode="External"/><Relationship Id="rId3668" Type="http://schemas.openxmlformats.org/officeDocument/2006/relationships/hyperlink" Target="http://pmlo0m.info" TargetMode="External"/><Relationship Id="rId4999" Type="http://schemas.openxmlformats.org/officeDocument/2006/relationships/hyperlink" Target="http://thozhamai.com" TargetMode="External"/><Relationship Id="rId1008" Type="http://schemas.openxmlformats.org/officeDocument/2006/relationships/hyperlink" Target="http://ckc-e.xyz" TargetMode="External"/><Relationship Id="rId2339" Type="http://schemas.openxmlformats.org/officeDocument/2006/relationships/hyperlink" Target="http://artrasto.xyz" TargetMode="External"/><Relationship Id="rId1009" Type="http://schemas.openxmlformats.org/officeDocument/2006/relationships/hyperlink" Target="http://yuuk888ge14.info" TargetMode="External"/><Relationship Id="rId4990" Type="http://schemas.openxmlformats.org/officeDocument/2006/relationships/hyperlink" Target="http://rayufabet2017.xyz" TargetMode="External"/><Relationship Id="rId3661" Type="http://schemas.openxmlformats.org/officeDocument/2006/relationships/hyperlink" Target="http://lihtfgs.info" TargetMode="External"/><Relationship Id="rId4992" Type="http://schemas.openxmlformats.org/officeDocument/2006/relationships/hyperlink" Target="http://163jsd.xyz" TargetMode="External"/><Relationship Id="rId2330" Type="http://schemas.openxmlformats.org/officeDocument/2006/relationships/hyperlink" Target="http://4jspsg.asia" TargetMode="External"/><Relationship Id="rId3660" Type="http://schemas.openxmlformats.org/officeDocument/2006/relationships/hyperlink" Target="http://o7f4fb.info" TargetMode="External"/><Relationship Id="rId4991" Type="http://schemas.openxmlformats.org/officeDocument/2006/relationships/hyperlink" Target="http://khanthuli.xyz" TargetMode="External"/><Relationship Id="rId1000" Type="http://schemas.openxmlformats.org/officeDocument/2006/relationships/hyperlink" Target="http://pfpycc.asia" TargetMode="External"/><Relationship Id="rId2331" Type="http://schemas.openxmlformats.org/officeDocument/2006/relationships/hyperlink" Target="http://ymz3fv.asia" TargetMode="External"/><Relationship Id="rId3663" Type="http://schemas.openxmlformats.org/officeDocument/2006/relationships/hyperlink" Target="http://ubl6q0.info" TargetMode="External"/><Relationship Id="rId4994" Type="http://schemas.openxmlformats.org/officeDocument/2006/relationships/hyperlink" Target="http://altechia.xyz" TargetMode="External"/><Relationship Id="rId1001" Type="http://schemas.openxmlformats.org/officeDocument/2006/relationships/hyperlink" Target="http://yvugfrd.info" TargetMode="External"/><Relationship Id="rId2332" Type="http://schemas.openxmlformats.org/officeDocument/2006/relationships/hyperlink" Target="http://news45.xyz" TargetMode="External"/><Relationship Id="rId3662" Type="http://schemas.openxmlformats.org/officeDocument/2006/relationships/hyperlink" Target="http://vnd15.info" TargetMode="External"/><Relationship Id="rId4993" Type="http://schemas.openxmlformats.org/officeDocument/2006/relationships/hyperlink" Target="http://wa73.xyz" TargetMode="External"/><Relationship Id="rId1002" Type="http://schemas.openxmlformats.org/officeDocument/2006/relationships/hyperlink" Target="http://rvwityt.info" TargetMode="External"/><Relationship Id="rId2333" Type="http://schemas.openxmlformats.org/officeDocument/2006/relationships/hyperlink" Target="http://navkarnx.xyz" TargetMode="External"/><Relationship Id="rId3665" Type="http://schemas.openxmlformats.org/officeDocument/2006/relationships/hyperlink" Target="http://44kr7g.asia" TargetMode="External"/><Relationship Id="rId4996" Type="http://schemas.openxmlformats.org/officeDocument/2006/relationships/hyperlink" Target="http://klmquclu.xyz" TargetMode="External"/><Relationship Id="rId1003" Type="http://schemas.openxmlformats.org/officeDocument/2006/relationships/hyperlink" Target="http://l20det.info" TargetMode="External"/><Relationship Id="rId2334" Type="http://schemas.openxmlformats.org/officeDocument/2006/relationships/hyperlink" Target="http://2p29vu.asia" TargetMode="External"/><Relationship Id="rId3664" Type="http://schemas.openxmlformats.org/officeDocument/2006/relationships/hyperlink" Target="http://yu86m.info" TargetMode="External"/><Relationship Id="rId4995" Type="http://schemas.openxmlformats.org/officeDocument/2006/relationships/hyperlink" Target="http://ixbawygc.xyz" TargetMode="External"/><Relationship Id="rId1037" Type="http://schemas.openxmlformats.org/officeDocument/2006/relationships/hyperlink" Target="http://rqxfdlr.info" TargetMode="External"/><Relationship Id="rId2368" Type="http://schemas.openxmlformats.org/officeDocument/2006/relationships/hyperlink" Target="http://rociscis.xyz" TargetMode="External"/><Relationship Id="rId1038" Type="http://schemas.openxmlformats.org/officeDocument/2006/relationships/hyperlink" Target="http://kof5a1.asia" TargetMode="External"/><Relationship Id="rId2369" Type="http://schemas.openxmlformats.org/officeDocument/2006/relationships/hyperlink" Target="http://dkwmj392.xyz" TargetMode="External"/><Relationship Id="rId3699" Type="http://schemas.openxmlformats.org/officeDocument/2006/relationships/hyperlink" Target="http://vopmn.info" TargetMode="External"/><Relationship Id="rId1039" Type="http://schemas.openxmlformats.org/officeDocument/2006/relationships/hyperlink" Target="http://rrql5c.asia" TargetMode="External"/><Relationship Id="rId206" Type="http://schemas.openxmlformats.org/officeDocument/2006/relationships/hyperlink" Target="http://anantva.com" TargetMode="External"/><Relationship Id="rId205" Type="http://schemas.openxmlformats.org/officeDocument/2006/relationships/hyperlink" Target="http://nassaukofcdds.org" TargetMode="External"/><Relationship Id="rId204" Type="http://schemas.openxmlformats.org/officeDocument/2006/relationships/hyperlink" Target="http://getwebsiteworth.com" TargetMode="External"/><Relationship Id="rId203" Type="http://schemas.openxmlformats.org/officeDocument/2006/relationships/hyperlink" Target="http://selfie-battles-are-for-amateurs-tim--kalin-from-seodomains-here.com" TargetMode="External"/><Relationship Id="rId209" Type="http://schemas.openxmlformats.org/officeDocument/2006/relationships/hyperlink" Target="http://kampucheers.com" TargetMode="External"/><Relationship Id="rId208" Type="http://schemas.openxmlformats.org/officeDocument/2006/relationships/hyperlink" Target="http://suministrodebandas.com.mx" TargetMode="External"/><Relationship Id="rId3690" Type="http://schemas.openxmlformats.org/officeDocument/2006/relationships/hyperlink" Target="http://7del1l.info" TargetMode="External"/><Relationship Id="rId207" Type="http://schemas.openxmlformats.org/officeDocument/2006/relationships/hyperlink" Target="http://camerabinhan.com" TargetMode="External"/><Relationship Id="rId2360" Type="http://schemas.openxmlformats.org/officeDocument/2006/relationships/hyperlink" Target="http://ramisova.xyz" TargetMode="External"/><Relationship Id="rId3692" Type="http://schemas.openxmlformats.org/officeDocument/2006/relationships/hyperlink" Target="http://ubgomus.info" TargetMode="External"/><Relationship Id="rId1030" Type="http://schemas.openxmlformats.org/officeDocument/2006/relationships/hyperlink" Target="http://jhgfrdc.info" TargetMode="External"/><Relationship Id="rId2361" Type="http://schemas.openxmlformats.org/officeDocument/2006/relationships/hyperlink" Target="http://weadigit.xyz" TargetMode="External"/><Relationship Id="rId3691" Type="http://schemas.openxmlformats.org/officeDocument/2006/relationships/hyperlink" Target="http://zfory1.info" TargetMode="External"/><Relationship Id="rId1031" Type="http://schemas.openxmlformats.org/officeDocument/2006/relationships/hyperlink" Target="http://vhcjzqze.xyz" TargetMode="External"/><Relationship Id="rId2362" Type="http://schemas.openxmlformats.org/officeDocument/2006/relationships/hyperlink" Target="http://ybvgvtj1.xyz" TargetMode="External"/><Relationship Id="rId3694" Type="http://schemas.openxmlformats.org/officeDocument/2006/relationships/hyperlink" Target="http://gfdcdhf.info" TargetMode="External"/><Relationship Id="rId1032" Type="http://schemas.openxmlformats.org/officeDocument/2006/relationships/hyperlink" Target="http://xrtzwtfy.xyz" TargetMode="External"/><Relationship Id="rId2363" Type="http://schemas.openxmlformats.org/officeDocument/2006/relationships/hyperlink" Target="http://intexium.xyz" TargetMode="External"/><Relationship Id="rId3693" Type="http://schemas.openxmlformats.org/officeDocument/2006/relationships/hyperlink" Target="http://rohzdvhv.xyz" TargetMode="External"/><Relationship Id="rId202" Type="http://schemas.openxmlformats.org/officeDocument/2006/relationships/hyperlink" Target="http://demowebsitelink.co" TargetMode="External"/><Relationship Id="rId1033" Type="http://schemas.openxmlformats.org/officeDocument/2006/relationships/hyperlink" Target="http://tovofficial.com" TargetMode="External"/><Relationship Id="rId2364" Type="http://schemas.openxmlformats.org/officeDocument/2006/relationships/hyperlink" Target="http://inshescy.xyz" TargetMode="External"/><Relationship Id="rId3696" Type="http://schemas.openxmlformats.org/officeDocument/2006/relationships/hyperlink" Target="http://bkkcm.info" TargetMode="External"/><Relationship Id="rId201" Type="http://schemas.openxmlformats.org/officeDocument/2006/relationships/hyperlink" Target="http://heartsofoaksc.com" TargetMode="External"/><Relationship Id="rId1034" Type="http://schemas.openxmlformats.org/officeDocument/2006/relationships/hyperlink" Target="http://mjndds.asia" TargetMode="External"/><Relationship Id="rId2365" Type="http://schemas.openxmlformats.org/officeDocument/2006/relationships/hyperlink" Target="http://ascitsol.xyz" TargetMode="External"/><Relationship Id="rId3695" Type="http://schemas.openxmlformats.org/officeDocument/2006/relationships/hyperlink" Target="http://jyjcxub.info" TargetMode="External"/><Relationship Id="rId200" Type="http://schemas.openxmlformats.org/officeDocument/2006/relationships/hyperlink" Target="http://activespectrum.com" TargetMode="External"/><Relationship Id="rId1035" Type="http://schemas.openxmlformats.org/officeDocument/2006/relationships/hyperlink" Target="http://uupk888wt9.info" TargetMode="External"/><Relationship Id="rId2366" Type="http://schemas.openxmlformats.org/officeDocument/2006/relationships/hyperlink" Target="http://m4brasil.xyz" TargetMode="External"/><Relationship Id="rId3698" Type="http://schemas.openxmlformats.org/officeDocument/2006/relationships/hyperlink" Target="http://uluh.info" TargetMode="External"/><Relationship Id="rId1036" Type="http://schemas.openxmlformats.org/officeDocument/2006/relationships/hyperlink" Target="http://ueid15jwhc7.pro" TargetMode="External"/><Relationship Id="rId2367" Type="http://schemas.openxmlformats.org/officeDocument/2006/relationships/hyperlink" Target="http://nijiyama.xyz" TargetMode="External"/><Relationship Id="rId3697" Type="http://schemas.openxmlformats.org/officeDocument/2006/relationships/hyperlink" Target="http://qozylwv.info" TargetMode="External"/><Relationship Id="rId1026" Type="http://schemas.openxmlformats.org/officeDocument/2006/relationships/hyperlink" Target="http://v0ovcd.asia" TargetMode="External"/><Relationship Id="rId2357" Type="http://schemas.openxmlformats.org/officeDocument/2006/relationships/hyperlink" Target="http://viirmxuj.xyz" TargetMode="External"/><Relationship Id="rId3689" Type="http://schemas.openxmlformats.org/officeDocument/2006/relationships/hyperlink" Target="http://usbkl.info" TargetMode="External"/><Relationship Id="rId1027" Type="http://schemas.openxmlformats.org/officeDocument/2006/relationships/hyperlink" Target="http://qmavi1.info" TargetMode="External"/><Relationship Id="rId2358" Type="http://schemas.openxmlformats.org/officeDocument/2006/relationships/hyperlink" Target="http://s0vk5o.info" TargetMode="External"/><Relationship Id="rId3688" Type="http://schemas.openxmlformats.org/officeDocument/2006/relationships/hyperlink" Target="http://gtutffj.info" TargetMode="External"/><Relationship Id="rId1028" Type="http://schemas.openxmlformats.org/officeDocument/2006/relationships/hyperlink" Target="http://samulnori.xyz" TargetMode="External"/><Relationship Id="rId2359" Type="http://schemas.openxmlformats.org/officeDocument/2006/relationships/hyperlink" Target="http://astromoz.xyz" TargetMode="External"/><Relationship Id="rId1029" Type="http://schemas.openxmlformats.org/officeDocument/2006/relationships/hyperlink" Target="http://yuuk888ge5.info" TargetMode="External"/><Relationship Id="rId3681" Type="http://schemas.openxmlformats.org/officeDocument/2006/relationships/hyperlink" Target="http://yjcqok.info" TargetMode="External"/><Relationship Id="rId2350" Type="http://schemas.openxmlformats.org/officeDocument/2006/relationships/hyperlink" Target="http://grandmai.xyz" TargetMode="External"/><Relationship Id="rId3680" Type="http://schemas.openxmlformats.org/officeDocument/2006/relationships/hyperlink" Target="http://vrdeq.info" TargetMode="External"/><Relationship Id="rId1020" Type="http://schemas.openxmlformats.org/officeDocument/2006/relationships/hyperlink" Target="http://dhsseed.info" TargetMode="External"/><Relationship Id="rId2351" Type="http://schemas.openxmlformats.org/officeDocument/2006/relationships/hyperlink" Target="http://concitit.xyz" TargetMode="External"/><Relationship Id="rId3683" Type="http://schemas.openxmlformats.org/officeDocument/2006/relationships/hyperlink" Target="http://zigui.info" TargetMode="External"/><Relationship Id="rId1021" Type="http://schemas.openxmlformats.org/officeDocument/2006/relationships/hyperlink" Target="http://jc6xvf.info" TargetMode="External"/><Relationship Id="rId2352" Type="http://schemas.openxmlformats.org/officeDocument/2006/relationships/hyperlink" Target="http://sylkrode.xyz" TargetMode="External"/><Relationship Id="rId3682" Type="http://schemas.openxmlformats.org/officeDocument/2006/relationships/hyperlink" Target="http://jvuiwvu.info" TargetMode="External"/><Relationship Id="rId1022" Type="http://schemas.openxmlformats.org/officeDocument/2006/relationships/hyperlink" Target="http://yjotoz.asia" TargetMode="External"/><Relationship Id="rId2353" Type="http://schemas.openxmlformats.org/officeDocument/2006/relationships/hyperlink" Target="http://dsobetgr.xyz" TargetMode="External"/><Relationship Id="rId3685" Type="http://schemas.openxmlformats.org/officeDocument/2006/relationships/hyperlink" Target="http://95slv.info" TargetMode="External"/><Relationship Id="rId1023" Type="http://schemas.openxmlformats.org/officeDocument/2006/relationships/hyperlink" Target="http://wwaugo.asia" TargetMode="External"/><Relationship Id="rId2354" Type="http://schemas.openxmlformats.org/officeDocument/2006/relationships/hyperlink" Target="http://orzdkurs.xyz" TargetMode="External"/><Relationship Id="rId3684" Type="http://schemas.openxmlformats.org/officeDocument/2006/relationships/hyperlink" Target="http://zimix.info" TargetMode="External"/><Relationship Id="rId1024" Type="http://schemas.openxmlformats.org/officeDocument/2006/relationships/hyperlink" Target="http://onlinefreee.xyz" TargetMode="External"/><Relationship Id="rId2355" Type="http://schemas.openxmlformats.org/officeDocument/2006/relationships/hyperlink" Target="http://8l3nbi.asia" TargetMode="External"/><Relationship Id="rId3687" Type="http://schemas.openxmlformats.org/officeDocument/2006/relationships/hyperlink" Target="http://iaxyqp.info" TargetMode="External"/><Relationship Id="rId1025" Type="http://schemas.openxmlformats.org/officeDocument/2006/relationships/hyperlink" Target="http://225ion.info" TargetMode="External"/><Relationship Id="rId2356" Type="http://schemas.openxmlformats.org/officeDocument/2006/relationships/hyperlink" Target="http://doceaula.xyz" TargetMode="External"/><Relationship Id="rId3686" Type="http://schemas.openxmlformats.org/officeDocument/2006/relationships/hyperlink" Target="http://uyigt8.info" TargetMode="External"/><Relationship Id="rId4161" Type="http://schemas.openxmlformats.org/officeDocument/2006/relationships/hyperlink" Target="http://pozyzlx.info" TargetMode="External"/><Relationship Id="rId4160" Type="http://schemas.openxmlformats.org/officeDocument/2006/relationships/hyperlink" Target="http://pnzrqco.info" TargetMode="External"/><Relationship Id="rId4163" Type="http://schemas.openxmlformats.org/officeDocument/2006/relationships/hyperlink" Target="http://ihfggss.info" TargetMode="External"/><Relationship Id="rId4162" Type="http://schemas.openxmlformats.org/officeDocument/2006/relationships/hyperlink" Target="http://shopin60.xyz" TargetMode="External"/><Relationship Id="rId4165" Type="http://schemas.openxmlformats.org/officeDocument/2006/relationships/hyperlink" Target="http://xwuhgsd.info" TargetMode="External"/><Relationship Id="rId4164" Type="http://schemas.openxmlformats.org/officeDocument/2006/relationships/hyperlink" Target="http://simple-washer-repair-spot.xyz" TargetMode="External"/><Relationship Id="rId4167" Type="http://schemas.openxmlformats.org/officeDocument/2006/relationships/hyperlink" Target="http://pzypcoz.info" TargetMode="External"/><Relationship Id="rId4166" Type="http://schemas.openxmlformats.org/officeDocument/2006/relationships/hyperlink" Target="http://clinical-psych-explore.xyz" TargetMode="External"/><Relationship Id="rId4169" Type="http://schemas.openxmlformats.org/officeDocument/2006/relationships/hyperlink" Target="http://gutter-repair-solutionswork.xyz" TargetMode="External"/><Relationship Id="rId4168" Type="http://schemas.openxmlformats.org/officeDocument/2006/relationships/hyperlink" Target="http://e66gicap.xyz" TargetMode="External"/><Relationship Id="rId4150" Type="http://schemas.openxmlformats.org/officeDocument/2006/relationships/hyperlink" Target="http://vvvv0020.xyz" TargetMode="External"/><Relationship Id="rId4152" Type="http://schemas.openxmlformats.org/officeDocument/2006/relationships/hyperlink" Target="http://vgsefdp.info" TargetMode="External"/><Relationship Id="rId4151" Type="http://schemas.openxmlformats.org/officeDocument/2006/relationships/hyperlink" Target="http://ozkkkww.info" TargetMode="External"/><Relationship Id="rId4154" Type="http://schemas.openxmlformats.org/officeDocument/2006/relationships/hyperlink" Target="http://gymthicc.xyz" TargetMode="External"/><Relationship Id="rId4153" Type="http://schemas.openxmlformats.org/officeDocument/2006/relationships/hyperlink" Target="http://euwqrrca.xyz" TargetMode="External"/><Relationship Id="rId4156" Type="http://schemas.openxmlformats.org/officeDocument/2006/relationships/hyperlink" Target="http://gfdugsr.info" TargetMode="External"/><Relationship Id="rId4155" Type="http://schemas.openxmlformats.org/officeDocument/2006/relationships/hyperlink" Target="http://tftparty.xyz" TargetMode="External"/><Relationship Id="rId4158" Type="http://schemas.openxmlformats.org/officeDocument/2006/relationships/hyperlink" Target="http://system4c.xyz" TargetMode="External"/><Relationship Id="rId4157" Type="http://schemas.openxmlformats.org/officeDocument/2006/relationships/hyperlink" Target="http://wvamyxd.info" TargetMode="External"/><Relationship Id="rId4159" Type="http://schemas.openxmlformats.org/officeDocument/2006/relationships/hyperlink" Target="http://pawrades.xyz" TargetMode="External"/><Relationship Id="rId1910" Type="http://schemas.openxmlformats.org/officeDocument/2006/relationships/hyperlink" Target="http://1om2iv.asia" TargetMode="External"/><Relationship Id="rId1911" Type="http://schemas.openxmlformats.org/officeDocument/2006/relationships/hyperlink" Target="http://0zthq.info" TargetMode="External"/><Relationship Id="rId1912" Type="http://schemas.openxmlformats.org/officeDocument/2006/relationships/hyperlink" Target="http://9nbk53.info" TargetMode="External"/><Relationship Id="rId1913" Type="http://schemas.openxmlformats.org/officeDocument/2006/relationships/hyperlink" Target="http://0ukx.info" TargetMode="External"/><Relationship Id="rId1914" Type="http://schemas.openxmlformats.org/officeDocument/2006/relationships/hyperlink" Target="http://5xrqsf.asia" TargetMode="External"/><Relationship Id="rId1915" Type="http://schemas.openxmlformats.org/officeDocument/2006/relationships/hyperlink" Target="http://arabahaberleri.xyz" TargetMode="External"/><Relationship Id="rId1916" Type="http://schemas.openxmlformats.org/officeDocument/2006/relationships/hyperlink" Target="http://sarlgrpy.xyz" TargetMode="External"/><Relationship Id="rId1917" Type="http://schemas.openxmlformats.org/officeDocument/2006/relationships/hyperlink" Target="http://maisonhelp.com" TargetMode="External"/><Relationship Id="rId1918" Type="http://schemas.openxmlformats.org/officeDocument/2006/relationships/hyperlink" Target="http://tulekhaber.xyz" TargetMode="External"/><Relationship Id="rId1919" Type="http://schemas.openxmlformats.org/officeDocument/2006/relationships/hyperlink" Target="http://hargahub.xyz" TargetMode="External"/><Relationship Id="rId4181" Type="http://schemas.openxmlformats.org/officeDocument/2006/relationships/hyperlink" Target="http://fanciara.xyz" TargetMode="External"/><Relationship Id="rId4180" Type="http://schemas.openxmlformats.org/officeDocument/2006/relationships/hyperlink" Target="http://mold-cleaning-knowhow247.xyz" TargetMode="External"/><Relationship Id="rId4183" Type="http://schemas.openxmlformats.org/officeDocument/2006/relationships/hyperlink" Target="http://gombilog.xyz" TargetMode="External"/><Relationship Id="rId4182" Type="http://schemas.openxmlformats.org/officeDocument/2006/relationships/hyperlink" Target="http://floor-repair-solutionswork.xyz" TargetMode="External"/><Relationship Id="rId4185" Type="http://schemas.openxmlformats.org/officeDocument/2006/relationships/hyperlink" Target="http://fdoosed.info" TargetMode="External"/><Relationship Id="rId4184" Type="http://schemas.openxmlformats.org/officeDocument/2006/relationships/hyperlink" Target="http://vgrddpn.info" TargetMode="External"/><Relationship Id="rId4187" Type="http://schemas.openxmlformats.org/officeDocument/2006/relationships/hyperlink" Target="http://clinical-psych-strategyxyz.xyz" TargetMode="External"/><Relationship Id="rId4186" Type="http://schemas.openxmlformats.org/officeDocument/2006/relationships/hyperlink" Target="http://jhhykji.info" TargetMode="External"/><Relationship Id="rId4189" Type="http://schemas.openxmlformats.org/officeDocument/2006/relationships/hyperlink" Target="http://data-analysis-solutionspro.xyz" TargetMode="External"/><Relationship Id="rId4188" Type="http://schemas.openxmlformats.org/officeDocument/2006/relationships/hyperlink" Target="http://fqbnzll.info" TargetMode="External"/><Relationship Id="rId1900" Type="http://schemas.openxmlformats.org/officeDocument/2006/relationships/hyperlink" Target="http://nannipay.xyz" TargetMode="External"/><Relationship Id="rId1901" Type="http://schemas.openxmlformats.org/officeDocument/2006/relationships/hyperlink" Target="http://theziara.xyz" TargetMode="External"/><Relationship Id="rId1902" Type="http://schemas.openxmlformats.org/officeDocument/2006/relationships/hyperlink" Target="http://lovemadness.co.uk" TargetMode="External"/><Relationship Id="rId1903" Type="http://schemas.openxmlformats.org/officeDocument/2006/relationships/hyperlink" Target="http://3egrzj.info" TargetMode="External"/><Relationship Id="rId1904" Type="http://schemas.openxmlformats.org/officeDocument/2006/relationships/hyperlink" Target="http://mayfly39.xyz" TargetMode="External"/><Relationship Id="rId1905" Type="http://schemas.openxmlformats.org/officeDocument/2006/relationships/hyperlink" Target="http://mubidubi.xyz" TargetMode="External"/><Relationship Id="rId1906" Type="http://schemas.openxmlformats.org/officeDocument/2006/relationships/hyperlink" Target="http://jvticket.xyz" TargetMode="External"/><Relationship Id="rId1907" Type="http://schemas.openxmlformats.org/officeDocument/2006/relationships/hyperlink" Target="http://gswoipvj.xyz" TargetMode="External"/><Relationship Id="rId1908" Type="http://schemas.openxmlformats.org/officeDocument/2006/relationships/hyperlink" Target="http://tsuruiin.xyz" TargetMode="External"/><Relationship Id="rId1909" Type="http://schemas.openxmlformats.org/officeDocument/2006/relationships/hyperlink" Target="http://cdjxqzjo.xyz" TargetMode="External"/><Relationship Id="rId4170" Type="http://schemas.openxmlformats.org/officeDocument/2006/relationships/hyperlink" Target="http://aircon-repair-expertfix.xyz" TargetMode="External"/><Relationship Id="rId4172" Type="http://schemas.openxmlformats.org/officeDocument/2006/relationships/hyperlink" Target="http://vyuduinc.xyz" TargetMode="External"/><Relationship Id="rId4171" Type="http://schemas.openxmlformats.org/officeDocument/2006/relationships/hyperlink" Target="http://floor-repair-efficientcare.xyz" TargetMode="External"/><Relationship Id="rId4174" Type="http://schemas.openxmlformats.org/officeDocument/2006/relationships/hyperlink" Target="http://i00qbl.asia" TargetMode="External"/><Relationship Id="rId4173" Type="http://schemas.openxmlformats.org/officeDocument/2006/relationships/hyperlink" Target="http://rpggffr.info" TargetMode="External"/><Relationship Id="rId4176" Type="http://schemas.openxmlformats.org/officeDocument/2006/relationships/hyperlink" Target="http://sdmy1319.xyz" TargetMode="External"/><Relationship Id="rId4175" Type="http://schemas.openxmlformats.org/officeDocument/2006/relationships/hyperlink" Target="http://auto-repair-teamwork365.xyz" TargetMode="External"/><Relationship Id="rId4178" Type="http://schemas.openxmlformats.org/officeDocument/2006/relationships/hyperlink" Target="http://keqingkj.xyz" TargetMode="External"/><Relationship Id="rId4177" Type="http://schemas.openxmlformats.org/officeDocument/2006/relationships/hyperlink" Target="http://your-fridge-repair-check.xyz" TargetMode="External"/><Relationship Id="rId4179" Type="http://schemas.openxmlformats.org/officeDocument/2006/relationships/hyperlink" Target="http://alkjnaa.info" TargetMode="External"/><Relationship Id="rId4129" Type="http://schemas.openxmlformats.org/officeDocument/2006/relationships/hyperlink" Target="http://your-airduct-repair-check.xyz" TargetMode="External"/><Relationship Id="rId4128" Type="http://schemas.openxmlformats.org/officeDocument/2006/relationships/hyperlink" Target="http://rjfing.asia" TargetMode="External"/><Relationship Id="rId1090" Type="http://schemas.openxmlformats.org/officeDocument/2006/relationships/hyperlink" Target="http://freedomwiki.xyz" TargetMode="External"/><Relationship Id="rId1091" Type="http://schemas.openxmlformats.org/officeDocument/2006/relationships/hyperlink" Target="http://jytibarose.xyz" TargetMode="External"/><Relationship Id="rId1092" Type="http://schemas.openxmlformats.org/officeDocument/2006/relationships/hyperlink" Target="http://6b21fm.info" TargetMode="External"/><Relationship Id="rId1093" Type="http://schemas.openxmlformats.org/officeDocument/2006/relationships/hyperlink" Target="http://epcpdba.info" TargetMode="External"/><Relationship Id="rId1094" Type="http://schemas.openxmlformats.org/officeDocument/2006/relationships/hyperlink" Target="http://ueid15jwhc5.info" TargetMode="External"/><Relationship Id="rId1095" Type="http://schemas.openxmlformats.org/officeDocument/2006/relationships/hyperlink" Target="http://zhpjmy.asia" TargetMode="External"/><Relationship Id="rId4121" Type="http://schemas.openxmlformats.org/officeDocument/2006/relationships/hyperlink" Target="http://data-analysis-studio.xyz" TargetMode="External"/><Relationship Id="rId1096" Type="http://schemas.openxmlformats.org/officeDocument/2006/relationships/hyperlink" Target="http://uerfyi13.info" TargetMode="External"/><Relationship Id="rId4120" Type="http://schemas.openxmlformats.org/officeDocument/2006/relationships/hyperlink" Target="http://fwpmjy.asia" TargetMode="External"/><Relationship Id="rId1097" Type="http://schemas.openxmlformats.org/officeDocument/2006/relationships/hyperlink" Target="http://mkivuss.info" TargetMode="External"/><Relationship Id="rId4123" Type="http://schemas.openxmlformats.org/officeDocument/2006/relationships/hyperlink" Target="http://vc0ri9.asia" TargetMode="External"/><Relationship Id="rId1098" Type="http://schemas.openxmlformats.org/officeDocument/2006/relationships/hyperlink" Target="http://lxcuvnl.info" TargetMode="External"/><Relationship Id="rId4122" Type="http://schemas.openxmlformats.org/officeDocument/2006/relationships/hyperlink" Target="http://ujwvutg.info" TargetMode="External"/><Relationship Id="rId1099" Type="http://schemas.openxmlformats.org/officeDocument/2006/relationships/hyperlink" Target="http://0szr2d.info" TargetMode="External"/><Relationship Id="rId4125" Type="http://schemas.openxmlformats.org/officeDocument/2006/relationships/hyperlink" Target="http://clinical-psych-careerdeck.xyz" TargetMode="External"/><Relationship Id="rId4124" Type="http://schemas.openxmlformats.org/officeDocument/2006/relationships/hyperlink" Target="http://mimkirov.xyz" TargetMode="External"/><Relationship Id="rId4127" Type="http://schemas.openxmlformats.org/officeDocument/2006/relationships/hyperlink" Target="http://oykjiug.info" TargetMode="External"/><Relationship Id="rId4126" Type="http://schemas.openxmlformats.org/officeDocument/2006/relationships/hyperlink" Target="http://justgse.info" TargetMode="External"/><Relationship Id="rId4118" Type="http://schemas.openxmlformats.org/officeDocument/2006/relationships/hyperlink" Target="http://teponoz.info" TargetMode="External"/><Relationship Id="rId4117" Type="http://schemas.openxmlformats.org/officeDocument/2006/relationships/hyperlink" Target="http://clinical-psych-degree-analyticstech.xyz" TargetMode="External"/><Relationship Id="rId4119" Type="http://schemas.openxmlformats.org/officeDocument/2006/relationships/hyperlink" Target="http://biobatco.xyz" TargetMode="External"/><Relationship Id="rId1080" Type="http://schemas.openxmlformats.org/officeDocument/2006/relationships/hyperlink" Target="http://tp9bur.info" TargetMode="External"/><Relationship Id="rId1081" Type="http://schemas.openxmlformats.org/officeDocument/2006/relationships/hyperlink" Target="http://jtowijo.info" TargetMode="External"/><Relationship Id="rId1082" Type="http://schemas.openxmlformats.org/officeDocument/2006/relationships/hyperlink" Target="http://8i1zvs.info" TargetMode="External"/><Relationship Id="rId1083" Type="http://schemas.openxmlformats.org/officeDocument/2006/relationships/hyperlink" Target="http://vho276.info" TargetMode="External"/><Relationship Id="rId1084" Type="http://schemas.openxmlformats.org/officeDocument/2006/relationships/hyperlink" Target="http://b0m0qk.info" TargetMode="External"/><Relationship Id="rId4110" Type="http://schemas.openxmlformats.org/officeDocument/2006/relationships/hyperlink" Target="http://tsaib8.xyz" TargetMode="External"/><Relationship Id="rId1085" Type="http://schemas.openxmlformats.org/officeDocument/2006/relationships/hyperlink" Target="http://kpob0m.asia" TargetMode="External"/><Relationship Id="rId1086" Type="http://schemas.openxmlformats.org/officeDocument/2006/relationships/hyperlink" Target="http://888hc2.info" TargetMode="External"/><Relationship Id="rId4112" Type="http://schemas.openxmlformats.org/officeDocument/2006/relationships/hyperlink" Target="http://clinical-psych-solutionspro.xyz" TargetMode="External"/><Relationship Id="rId1087" Type="http://schemas.openxmlformats.org/officeDocument/2006/relationships/hyperlink" Target="http://1ihw7c.info" TargetMode="External"/><Relationship Id="rId4111" Type="http://schemas.openxmlformats.org/officeDocument/2006/relationships/hyperlink" Target="http://aircon-cleaning-service-spot.xyz" TargetMode="External"/><Relationship Id="rId1088" Type="http://schemas.openxmlformats.org/officeDocument/2006/relationships/hyperlink" Target="http://xta6xr.asia" TargetMode="External"/><Relationship Id="rId4114" Type="http://schemas.openxmlformats.org/officeDocument/2006/relationships/hyperlink" Target="http://bepobml.info" TargetMode="External"/><Relationship Id="rId1089" Type="http://schemas.openxmlformats.org/officeDocument/2006/relationships/hyperlink" Target="http://oomlqm.asia" TargetMode="External"/><Relationship Id="rId4113" Type="http://schemas.openxmlformats.org/officeDocument/2006/relationships/hyperlink" Target="http://aircon-repair-fasttrack.xyz" TargetMode="External"/><Relationship Id="rId4116" Type="http://schemas.openxmlformats.org/officeDocument/2006/relationships/hyperlink" Target="http://osh4f2.asia" TargetMode="External"/><Relationship Id="rId4115" Type="http://schemas.openxmlformats.org/officeDocument/2006/relationships/hyperlink" Target="http://fpjowj.asia" TargetMode="External"/><Relationship Id="rId4141" Type="http://schemas.openxmlformats.org/officeDocument/2006/relationships/hyperlink" Target="http://u6x9xf.asia" TargetMode="External"/><Relationship Id="rId4140" Type="http://schemas.openxmlformats.org/officeDocument/2006/relationships/hyperlink" Target="http://sqdcgtf.info" TargetMode="External"/><Relationship Id="rId4143" Type="http://schemas.openxmlformats.org/officeDocument/2006/relationships/hyperlink" Target="http://ifrkwjv.info" TargetMode="External"/><Relationship Id="rId4142" Type="http://schemas.openxmlformats.org/officeDocument/2006/relationships/hyperlink" Target="http://aircon-repair-helpdeskpro.xyz" TargetMode="External"/><Relationship Id="rId4145" Type="http://schemas.openxmlformats.org/officeDocument/2006/relationships/hyperlink" Target="http://qpzfhrph.xyz" TargetMode="External"/><Relationship Id="rId4144" Type="http://schemas.openxmlformats.org/officeDocument/2006/relationships/hyperlink" Target="http://fqoanzy.info" TargetMode="External"/><Relationship Id="rId4147" Type="http://schemas.openxmlformats.org/officeDocument/2006/relationships/hyperlink" Target="http://tidgy8.asia" TargetMode="External"/><Relationship Id="rId4146" Type="http://schemas.openxmlformats.org/officeDocument/2006/relationships/hyperlink" Target="http://practical-fridge-repair-info.xyz" TargetMode="External"/><Relationship Id="rId4149" Type="http://schemas.openxmlformats.org/officeDocument/2006/relationships/hyperlink" Target="http://kx474q.asia" TargetMode="External"/><Relationship Id="rId4148" Type="http://schemas.openxmlformats.org/officeDocument/2006/relationships/hyperlink" Target="http://urban-auto-repair-point.xyz" TargetMode="External"/><Relationship Id="rId4139" Type="http://schemas.openxmlformats.org/officeDocument/2006/relationships/hyperlink" Target="http://tekaroma.xyz" TargetMode="External"/><Relationship Id="rId4130" Type="http://schemas.openxmlformats.org/officeDocument/2006/relationships/hyperlink" Target="http://mkvuhht.info" TargetMode="External"/><Relationship Id="rId4132" Type="http://schemas.openxmlformats.org/officeDocument/2006/relationships/hyperlink" Target="http://rbnzlxj.info" TargetMode="External"/><Relationship Id="rId4131" Type="http://schemas.openxmlformats.org/officeDocument/2006/relationships/hyperlink" Target="http://zkznxfxj.xyz" TargetMode="External"/><Relationship Id="rId4134" Type="http://schemas.openxmlformats.org/officeDocument/2006/relationships/hyperlink" Target="http://utrqqct.info" TargetMode="External"/><Relationship Id="rId4133" Type="http://schemas.openxmlformats.org/officeDocument/2006/relationships/hyperlink" Target="http://yjuvwiu.info" TargetMode="External"/><Relationship Id="rId4136" Type="http://schemas.openxmlformats.org/officeDocument/2006/relationships/hyperlink" Target="http://panbmdc.info" TargetMode="External"/><Relationship Id="rId4135" Type="http://schemas.openxmlformats.org/officeDocument/2006/relationships/hyperlink" Target="http://aircon-repair-maintenancehelp.xyz" TargetMode="External"/><Relationship Id="rId4138" Type="http://schemas.openxmlformats.org/officeDocument/2006/relationships/hyperlink" Target="http://itfserq.info" TargetMode="External"/><Relationship Id="rId4137" Type="http://schemas.openxmlformats.org/officeDocument/2006/relationships/hyperlink" Target="http://ck5b9r.asia" TargetMode="External"/><Relationship Id="rId1972" Type="http://schemas.openxmlformats.org/officeDocument/2006/relationships/hyperlink" Target="http://7h5twf.info" TargetMode="External"/><Relationship Id="rId1973" Type="http://schemas.openxmlformats.org/officeDocument/2006/relationships/hyperlink" Target="http://k402ip23q.info" TargetMode="External"/><Relationship Id="rId1974" Type="http://schemas.openxmlformats.org/officeDocument/2006/relationships/hyperlink" Target="http://ufck2v.info" TargetMode="External"/><Relationship Id="rId1975" Type="http://schemas.openxmlformats.org/officeDocument/2006/relationships/hyperlink" Target="http://zktur928.info" TargetMode="External"/><Relationship Id="rId1976" Type="http://schemas.openxmlformats.org/officeDocument/2006/relationships/hyperlink" Target="http://donarqd.info" TargetMode="External"/><Relationship Id="rId1977" Type="http://schemas.openxmlformats.org/officeDocument/2006/relationships/hyperlink" Target="http://ayyxypo.info" TargetMode="External"/><Relationship Id="rId1978" Type="http://schemas.openxmlformats.org/officeDocument/2006/relationships/hyperlink" Target="http://cvtfevct.xyz" TargetMode="External"/><Relationship Id="rId1979" Type="http://schemas.openxmlformats.org/officeDocument/2006/relationships/hyperlink" Target="http://allyblcp.xyz" TargetMode="External"/><Relationship Id="rId1970" Type="http://schemas.openxmlformats.org/officeDocument/2006/relationships/hyperlink" Target="http://lnk4tc.info" TargetMode="External"/><Relationship Id="rId1971" Type="http://schemas.openxmlformats.org/officeDocument/2006/relationships/hyperlink" Target="http://r3v5r1dac.info" TargetMode="External"/><Relationship Id="rId1961" Type="http://schemas.openxmlformats.org/officeDocument/2006/relationships/hyperlink" Target="http://doobiezz.xyz" TargetMode="External"/><Relationship Id="rId1962" Type="http://schemas.openxmlformats.org/officeDocument/2006/relationships/hyperlink" Target="http://viiibozn.xyz" TargetMode="External"/><Relationship Id="rId1963" Type="http://schemas.openxmlformats.org/officeDocument/2006/relationships/hyperlink" Target="http://saibonfx.xyz" TargetMode="External"/><Relationship Id="rId1964" Type="http://schemas.openxmlformats.org/officeDocument/2006/relationships/hyperlink" Target="http://synbora.com" TargetMode="External"/><Relationship Id="rId1965" Type="http://schemas.openxmlformats.org/officeDocument/2006/relationships/hyperlink" Target="http://doordeer.xyz" TargetMode="External"/><Relationship Id="rId1966" Type="http://schemas.openxmlformats.org/officeDocument/2006/relationships/hyperlink" Target="http://bonfireu.xyz" TargetMode="External"/><Relationship Id="rId1967" Type="http://schemas.openxmlformats.org/officeDocument/2006/relationships/hyperlink" Target="http://illirose.xyz" TargetMode="External"/><Relationship Id="rId1968" Type="http://schemas.openxmlformats.org/officeDocument/2006/relationships/hyperlink" Target="http://cheezyqs.xyz" TargetMode="External"/><Relationship Id="rId1969" Type="http://schemas.openxmlformats.org/officeDocument/2006/relationships/hyperlink" Target="http://kpiqkvgr.xyz" TargetMode="External"/><Relationship Id="rId1960" Type="http://schemas.openxmlformats.org/officeDocument/2006/relationships/hyperlink" Target="http://viirmbdj.xyz" TargetMode="External"/><Relationship Id="rId1994" Type="http://schemas.openxmlformats.org/officeDocument/2006/relationships/hyperlink" Target="http://kjhuseyc.xyz" TargetMode="External"/><Relationship Id="rId1995" Type="http://schemas.openxmlformats.org/officeDocument/2006/relationships/hyperlink" Target="http://webreksa.xyz" TargetMode="External"/><Relationship Id="rId1996" Type="http://schemas.openxmlformats.org/officeDocument/2006/relationships/hyperlink" Target="http://vmlumina.xyz" TargetMode="External"/><Relationship Id="rId1997" Type="http://schemas.openxmlformats.org/officeDocument/2006/relationships/hyperlink" Target="http://luxetore.xyz" TargetMode="External"/><Relationship Id="rId1998" Type="http://schemas.openxmlformats.org/officeDocument/2006/relationships/hyperlink" Target="http://gal-gets.xyz" TargetMode="External"/><Relationship Id="rId1999" Type="http://schemas.openxmlformats.org/officeDocument/2006/relationships/hyperlink" Target="http://play1l1l1l1lll.xyz" TargetMode="External"/><Relationship Id="rId1990" Type="http://schemas.openxmlformats.org/officeDocument/2006/relationships/hyperlink" Target="http://horusmkt.xyz" TargetMode="External"/><Relationship Id="rId1991" Type="http://schemas.openxmlformats.org/officeDocument/2006/relationships/hyperlink" Target="http://cesstank.xyz" TargetMode="External"/><Relationship Id="rId1992" Type="http://schemas.openxmlformats.org/officeDocument/2006/relationships/hyperlink" Target="http://srrejtwb.xyz" TargetMode="External"/><Relationship Id="rId1993" Type="http://schemas.openxmlformats.org/officeDocument/2006/relationships/hyperlink" Target="http://muffsvsr.xyz" TargetMode="External"/><Relationship Id="rId1983" Type="http://schemas.openxmlformats.org/officeDocument/2006/relationships/hyperlink" Target="http://zyyxkkd.info" TargetMode="External"/><Relationship Id="rId1984" Type="http://schemas.openxmlformats.org/officeDocument/2006/relationships/hyperlink" Target="http://h4kjmt.info" TargetMode="External"/><Relationship Id="rId1985" Type="http://schemas.openxmlformats.org/officeDocument/2006/relationships/hyperlink" Target="http://czkgocp.info" TargetMode="External"/><Relationship Id="rId1986" Type="http://schemas.openxmlformats.org/officeDocument/2006/relationships/hyperlink" Target="http://qnfzgnhr.xyz" TargetMode="External"/><Relationship Id="rId1987" Type="http://schemas.openxmlformats.org/officeDocument/2006/relationships/hyperlink" Target="http://cwsusvze.xyz" TargetMode="External"/><Relationship Id="rId1988" Type="http://schemas.openxmlformats.org/officeDocument/2006/relationships/hyperlink" Target="http://8o8bn9.asia" TargetMode="External"/><Relationship Id="rId1989" Type="http://schemas.openxmlformats.org/officeDocument/2006/relationships/hyperlink" Target="http://vqabzfap.xyz" TargetMode="External"/><Relationship Id="rId1980" Type="http://schemas.openxmlformats.org/officeDocument/2006/relationships/hyperlink" Target="http://t6unz9.info" TargetMode="External"/><Relationship Id="rId1981" Type="http://schemas.openxmlformats.org/officeDocument/2006/relationships/hyperlink" Target="http://9rkazv.asia" TargetMode="External"/><Relationship Id="rId1982" Type="http://schemas.openxmlformats.org/officeDocument/2006/relationships/hyperlink" Target="http://rx6fjpuhs.info" TargetMode="External"/><Relationship Id="rId1930" Type="http://schemas.openxmlformats.org/officeDocument/2006/relationships/hyperlink" Target="http://dmcwhtuk.xyz" TargetMode="External"/><Relationship Id="rId1931" Type="http://schemas.openxmlformats.org/officeDocument/2006/relationships/hyperlink" Target="http://wangchenyi.xyz" TargetMode="External"/><Relationship Id="rId1932" Type="http://schemas.openxmlformats.org/officeDocument/2006/relationships/hyperlink" Target="http://yretzkuc.xyz" TargetMode="External"/><Relationship Id="rId1933" Type="http://schemas.openxmlformats.org/officeDocument/2006/relationships/hyperlink" Target="http://pdutsxjz.xyz" TargetMode="External"/><Relationship Id="rId1934" Type="http://schemas.openxmlformats.org/officeDocument/2006/relationships/hyperlink" Target="http://ooknnsmd.xyz" TargetMode="External"/><Relationship Id="rId1935" Type="http://schemas.openxmlformats.org/officeDocument/2006/relationships/hyperlink" Target="http://grugnjff.xyz" TargetMode="External"/><Relationship Id="rId1936" Type="http://schemas.openxmlformats.org/officeDocument/2006/relationships/hyperlink" Target="http://2zk4yc.info" TargetMode="External"/><Relationship Id="rId1937" Type="http://schemas.openxmlformats.org/officeDocument/2006/relationships/hyperlink" Target="http://rhglshpz.xyz" TargetMode="External"/><Relationship Id="rId1938" Type="http://schemas.openxmlformats.org/officeDocument/2006/relationships/hyperlink" Target="http://iqgpsjsp.xyz" TargetMode="External"/><Relationship Id="rId1939" Type="http://schemas.openxmlformats.org/officeDocument/2006/relationships/hyperlink" Target="http://v8en4tzd.xyz" TargetMode="External"/><Relationship Id="rId1920" Type="http://schemas.openxmlformats.org/officeDocument/2006/relationships/hyperlink" Target="http://ozknitud.xyz" TargetMode="External"/><Relationship Id="rId1921" Type="http://schemas.openxmlformats.org/officeDocument/2006/relationships/hyperlink" Target="http://dn4tj1.info" TargetMode="External"/><Relationship Id="rId1922" Type="http://schemas.openxmlformats.org/officeDocument/2006/relationships/hyperlink" Target="http://qoi46bztw.info" TargetMode="External"/><Relationship Id="rId1923" Type="http://schemas.openxmlformats.org/officeDocument/2006/relationships/hyperlink" Target="http://rvjxpksh.xyz" TargetMode="External"/><Relationship Id="rId1924" Type="http://schemas.openxmlformats.org/officeDocument/2006/relationships/hyperlink" Target="http://essayinhindi.xyz" TargetMode="External"/><Relationship Id="rId1925" Type="http://schemas.openxmlformats.org/officeDocument/2006/relationships/hyperlink" Target="http://iqpfjdqw.xyz" TargetMode="External"/><Relationship Id="rId1926" Type="http://schemas.openxmlformats.org/officeDocument/2006/relationships/hyperlink" Target="http://kfwxrsbl.xyz" TargetMode="External"/><Relationship Id="rId1927" Type="http://schemas.openxmlformats.org/officeDocument/2006/relationships/hyperlink" Target="http://bqhypvfi.xyz" TargetMode="External"/><Relationship Id="rId1928" Type="http://schemas.openxmlformats.org/officeDocument/2006/relationships/hyperlink" Target="http://tt-track1.xyz" TargetMode="External"/><Relationship Id="rId1929" Type="http://schemas.openxmlformats.org/officeDocument/2006/relationships/hyperlink" Target="http://kuyish.xyz" TargetMode="External"/><Relationship Id="rId4190" Type="http://schemas.openxmlformats.org/officeDocument/2006/relationships/hyperlink" Target="http://auto-repair-service-spot.xyz" TargetMode="External"/><Relationship Id="rId4192" Type="http://schemas.openxmlformats.org/officeDocument/2006/relationships/hyperlink" Target="http://xealetha.xyz" TargetMode="External"/><Relationship Id="rId4191" Type="http://schemas.openxmlformats.org/officeDocument/2006/relationships/hyperlink" Target="http://mxdaigua.xyz" TargetMode="External"/><Relationship Id="rId4194" Type="http://schemas.openxmlformats.org/officeDocument/2006/relationships/hyperlink" Target="http://mold-cleaning-teamwork711.xyz" TargetMode="External"/><Relationship Id="rId4193" Type="http://schemas.openxmlformats.org/officeDocument/2006/relationships/hyperlink" Target="http://haimaiyi.xyz" TargetMode="External"/><Relationship Id="rId4196" Type="http://schemas.openxmlformats.org/officeDocument/2006/relationships/hyperlink" Target="http://sirn91.asia" TargetMode="External"/><Relationship Id="rId4195" Type="http://schemas.openxmlformats.org/officeDocument/2006/relationships/hyperlink" Target="http://rdqrvih.info" TargetMode="External"/><Relationship Id="rId4198" Type="http://schemas.openxmlformats.org/officeDocument/2006/relationships/hyperlink" Target="http://full-car-freight-help.xyz" TargetMode="External"/><Relationship Id="rId4197" Type="http://schemas.openxmlformats.org/officeDocument/2006/relationships/hyperlink" Target="http://lx39vy.asia" TargetMode="External"/><Relationship Id="rId4199" Type="http://schemas.openxmlformats.org/officeDocument/2006/relationships/hyperlink" Target="http://kitgfqc.info" TargetMode="External"/><Relationship Id="rId1950" Type="http://schemas.openxmlformats.org/officeDocument/2006/relationships/hyperlink" Target="http://pgslotgta.xyz" TargetMode="External"/><Relationship Id="rId1951" Type="http://schemas.openxmlformats.org/officeDocument/2006/relationships/hyperlink" Target="http://jypkdabr.xyz" TargetMode="External"/><Relationship Id="rId1952" Type="http://schemas.openxmlformats.org/officeDocument/2006/relationships/hyperlink" Target="http://gxsfsxzo.xyz" TargetMode="External"/><Relationship Id="rId1953" Type="http://schemas.openxmlformats.org/officeDocument/2006/relationships/hyperlink" Target="http://ydvkzdpb.xyz" TargetMode="External"/><Relationship Id="rId1954" Type="http://schemas.openxmlformats.org/officeDocument/2006/relationships/hyperlink" Target="http://quick-bd.xyz" TargetMode="External"/><Relationship Id="rId1955" Type="http://schemas.openxmlformats.org/officeDocument/2006/relationships/hyperlink" Target="http://ispiyoncu.xyz" TargetMode="External"/><Relationship Id="rId1956" Type="http://schemas.openxmlformats.org/officeDocument/2006/relationships/hyperlink" Target="http://greynice.xyz" TargetMode="External"/><Relationship Id="rId1957" Type="http://schemas.openxmlformats.org/officeDocument/2006/relationships/hyperlink" Target="http://hindiguruji.xyz" TargetMode="External"/><Relationship Id="rId1958" Type="http://schemas.openxmlformats.org/officeDocument/2006/relationships/hyperlink" Target="http://pyokanyar.xyz" TargetMode="External"/><Relationship Id="rId1959" Type="http://schemas.openxmlformats.org/officeDocument/2006/relationships/hyperlink" Target="http://wuveqde7.xyz" TargetMode="External"/><Relationship Id="rId1940" Type="http://schemas.openxmlformats.org/officeDocument/2006/relationships/hyperlink" Target="http://51-68-135-75.xyz" TargetMode="External"/><Relationship Id="rId1941" Type="http://schemas.openxmlformats.org/officeDocument/2006/relationships/hyperlink" Target="http://pgslot3579.xyz" TargetMode="External"/><Relationship Id="rId1942" Type="http://schemas.openxmlformats.org/officeDocument/2006/relationships/hyperlink" Target="http://wsgtwmdc.xyz" TargetMode="External"/><Relationship Id="rId1943" Type="http://schemas.openxmlformats.org/officeDocument/2006/relationships/hyperlink" Target="http://cxupzfcv.xyz" TargetMode="External"/><Relationship Id="rId1944" Type="http://schemas.openxmlformats.org/officeDocument/2006/relationships/hyperlink" Target="http://chidetube.xyz" TargetMode="External"/><Relationship Id="rId1945" Type="http://schemas.openxmlformats.org/officeDocument/2006/relationships/hyperlink" Target="http://gamekapital.xyz" TargetMode="External"/><Relationship Id="rId1946" Type="http://schemas.openxmlformats.org/officeDocument/2006/relationships/hyperlink" Target="http://nhtbwzpp.xyz" TargetMode="External"/><Relationship Id="rId1947" Type="http://schemas.openxmlformats.org/officeDocument/2006/relationships/hyperlink" Target="http://eoglkujn.xyz" TargetMode="External"/><Relationship Id="rId1948" Type="http://schemas.openxmlformats.org/officeDocument/2006/relationships/hyperlink" Target="http://filmdb1.xyz" TargetMode="External"/><Relationship Id="rId1949" Type="http://schemas.openxmlformats.org/officeDocument/2006/relationships/hyperlink" Target="http://sadhvika.xyz" TargetMode="External"/><Relationship Id="rId2423" Type="http://schemas.openxmlformats.org/officeDocument/2006/relationships/hyperlink" Target="http://llytiuxa.xyz" TargetMode="External"/><Relationship Id="rId3755" Type="http://schemas.openxmlformats.org/officeDocument/2006/relationships/hyperlink" Target="http://e4plwh6fa.info" TargetMode="External"/><Relationship Id="rId2424" Type="http://schemas.openxmlformats.org/officeDocument/2006/relationships/hyperlink" Target="http://xgmi52.info" TargetMode="External"/><Relationship Id="rId3754" Type="http://schemas.openxmlformats.org/officeDocument/2006/relationships/hyperlink" Target="http://gnu61u1f1.info" TargetMode="External"/><Relationship Id="rId2425" Type="http://schemas.openxmlformats.org/officeDocument/2006/relationships/hyperlink" Target="http://f0c9wth0.info" TargetMode="External"/><Relationship Id="rId3757" Type="http://schemas.openxmlformats.org/officeDocument/2006/relationships/hyperlink" Target="http://xle6k0sbl.info" TargetMode="External"/><Relationship Id="rId2426" Type="http://schemas.openxmlformats.org/officeDocument/2006/relationships/hyperlink" Target="http://handwerkerliste.xyz" TargetMode="External"/><Relationship Id="rId3756" Type="http://schemas.openxmlformats.org/officeDocument/2006/relationships/hyperlink" Target="http://varoaz.info" TargetMode="External"/><Relationship Id="rId2427" Type="http://schemas.openxmlformats.org/officeDocument/2006/relationships/hyperlink" Target="http://sdofqj.info" TargetMode="External"/><Relationship Id="rId3759" Type="http://schemas.openxmlformats.org/officeDocument/2006/relationships/hyperlink" Target="http://gelxcxy.info" TargetMode="External"/><Relationship Id="rId2428" Type="http://schemas.openxmlformats.org/officeDocument/2006/relationships/hyperlink" Target="http://iauakowq.xyz" TargetMode="External"/><Relationship Id="rId3758" Type="http://schemas.openxmlformats.org/officeDocument/2006/relationships/hyperlink" Target="http://3a977kjm.info" TargetMode="External"/><Relationship Id="rId2429" Type="http://schemas.openxmlformats.org/officeDocument/2006/relationships/hyperlink" Target="http://bexlne5zp.info" TargetMode="External"/><Relationship Id="rId509" Type="http://schemas.openxmlformats.org/officeDocument/2006/relationships/hyperlink" Target="http://scoobysnack.be" TargetMode="External"/><Relationship Id="rId508" Type="http://schemas.openxmlformats.org/officeDocument/2006/relationships/hyperlink" Target="http://qrim.org" TargetMode="External"/><Relationship Id="rId503" Type="http://schemas.openxmlformats.org/officeDocument/2006/relationships/hyperlink" Target="http://chxpressfitness.com" TargetMode="External"/><Relationship Id="rId502" Type="http://schemas.openxmlformats.org/officeDocument/2006/relationships/hyperlink" Target="http://local.co.zw" TargetMode="External"/><Relationship Id="rId501" Type="http://schemas.openxmlformats.org/officeDocument/2006/relationships/hyperlink" Target="http://vitiligoweb.xyz" TargetMode="External"/><Relationship Id="rId500" Type="http://schemas.openxmlformats.org/officeDocument/2006/relationships/hyperlink" Target="http://rastomgemmological.com" TargetMode="External"/><Relationship Id="rId507" Type="http://schemas.openxmlformats.org/officeDocument/2006/relationships/hyperlink" Target="http://911auto.it" TargetMode="External"/><Relationship Id="rId506" Type="http://schemas.openxmlformats.org/officeDocument/2006/relationships/hyperlink" Target="http://hyderabadneurosurgeon.co.in" TargetMode="External"/><Relationship Id="rId505" Type="http://schemas.openxmlformats.org/officeDocument/2006/relationships/hyperlink" Target="http://sportsprint.com.au" TargetMode="External"/><Relationship Id="rId504" Type="http://schemas.openxmlformats.org/officeDocument/2006/relationships/hyperlink" Target="http://grupodhr.com" TargetMode="External"/><Relationship Id="rId3751" Type="http://schemas.openxmlformats.org/officeDocument/2006/relationships/hyperlink" Target="http://wioqxp.info" TargetMode="External"/><Relationship Id="rId2420" Type="http://schemas.openxmlformats.org/officeDocument/2006/relationships/hyperlink" Target="http://50yrloan.xyz" TargetMode="External"/><Relationship Id="rId3750" Type="http://schemas.openxmlformats.org/officeDocument/2006/relationships/hyperlink" Target="http://skl4ej.info" TargetMode="External"/><Relationship Id="rId2421" Type="http://schemas.openxmlformats.org/officeDocument/2006/relationships/hyperlink" Target="http://lashwizz.xyz" TargetMode="External"/><Relationship Id="rId3753" Type="http://schemas.openxmlformats.org/officeDocument/2006/relationships/hyperlink" Target="http://y2a.xyz" TargetMode="External"/><Relationship Id="rId2422" Type="http://schemas.openxmlformats.org/officeDocument/2006/relationships/hyperlink" Target="http://l9wiil4h3.info" TargetMode="External"/><Relationship Id="rId3752" Type="http://schemas.openxmlformats.org/officeDocument/2006/relationships/hyperlink" Target="http://baoliaotv.xyz" TargetMode="External"/><Relationship Id="rId2412" Type="http://schemas.openxmlformats.org/officeDocument/2006/relationships/hyperlink" Target="http://tpldhl33.xyz" TargetMode="External"/><Relationship Id="rId3744" Type="http://schemas.openxmlformats.org/officeDocument/2006/relationships/hyperlink" Target="http://h1m2t9.info" TargetMode="External"/><Relationship Id="rId2413" Type="http://schemas.openxmlformats.org/officeDocument/2006/relationships/hyperlink" Target="http://jsao1885.xyz" TargetMode="External"/><Relationship Id="rId3743" Type="http://schemas.openxmlformats.org/officeDocument/2006/relationships/hyperlink" Target="http://rv89mp6ua.info" TargetMode="External"/><Relationship Id="rId2414" Type="http://schemas.openxmlformats.org/officeDocument/2006/relationships/hyperlink" Target="http://mlncxpfw.xyz" TargetMode="External"/><Relationship Id="rId3746" Type="http://schemas.openxmlformats.org/officeDocument/2006/relationships/hyperlink" Target="http://gw266d.info" TargetMode="External"/><Relationship Id="rId2415" Type="http://schemas.openxmlformats.org/officeDocument/2006/relationships/hyperlink" Target="http://qiiubnkk.xyz" TargetMode="External"/><Relationship Id="rId3745" Type="http://schemas.openxmlformats.org/officeDocument/2006/relationships/hyperlink" Target="http://mie2xs.info" TargetMode="External"/><Relationship Id="rId2416" Type="http://schemas.openxmlformats.org/officeDocument/2006/relationships/hyperlink" Target="http://swlwbdvc.xyz" TargetMode="External"/><Relationship Id="rId3748" Type="http://schemas.openxmlformats.org/officeDocument/2006/relationships/hyperlink" Target="http://nzymlyk.info" TargetMode="External"/><Relationship Id="rId2417" Type="http://schemas.openxmlformats.org/officeDocument/2006/relationships/hyperlink" Target="http://xijckbyo.xyz" TargetMode="External"/><Relationship Id="rId3747" Type="http://schemas.openxmlformats.org/officeDocument/2006/relationships/hyperlink" Target="http://x9lvotgow.info" TargetMode="External"/><Relationship Id="rId2418" Type="http://schemas.openxmlformats.org/officeDocument/2006/relationships/hyperlink" Target="http://sumitamp.xyz" TargetMode="External"/><Relationship Id="rId2419" Type="http://schemas.openxmlformats.org/officeDocument/2006/relationships/hyperlink" Target="http://diasonie.xyz" TargetMode="External"/><Relationship Id="rId3749" Type="http://schemas.openxmlformats.org/officeDocument/2006/relationships/hyperlink" Target="http://i1hudlpjt.info" TargetMode="External"/><Relationship Id="rId3740" Type="http://schemas.openxmlformats.org/officeDocument/2006/relationships/hyperlink" Target="http://xnphtxn.info" TargetMode="External"/><Relationship Id="rId2410" Type="http://schemas.openxmlformats.org/officeDocument/2006/relationships/hyperlink" Target="http://ocyozbhs.xyz" TargetMode="External"/><Relationship Id="rId3742" Type="http://schemas.openxmlformats.org/officeDocument/2006/relationships/hyperlink" Target="http://mackeyfi135.xyz" TargetMode="External"/><Relationship Id="rId2411" Type="http://schemas.openxmlformats.org/officeDocument/2006/relationships/hyperlink" Target="http://komkavio.xyz" TargetMode="External"/><Relationship Id="rId3741" Type="http://schemas.openxmlformats.org/officeDocument/2006/relationships/hyperlink" Target="http://9wl7ky.info" TargetMode="External"/><Relationship Id="rId1114" Type="http://schemas.openxmlformats.org/officeDocument/2006/relationships/hyperlink" Target="http://arenadoseduardoehijo.com.ar" TargetMode="External"/><Relationship Id="rId2445" Type="http://schemas.openxmlformats.org/officeDocument/2006/relationships/hyperlink" Target="http://9b7b8m.asia" TargetMode="External"/><Relationship Id="rId3777" Type="http://schemas.openxmlformats.org/officeDocument/2006/relationships/hyperlink" Target="http://ulb5h4.info" TargetMode="External"/><Relationship Id="rId1115" Type="http://schemas.openxmlformats.org/officeDocument/2006/relationships/hyperlink" Target="http://rrb2n1.asia" TargetMode="External"/><Relationship Id="rId2446" Type="http://schemas.openxmlformats.org/officeDocument/2006/relationships/hyperlink" Target="http://igrnyfyg.xyz" TargetMode="External"/><Relationship Id="rId3776" Type="http://schemas.openxmlformats.org/officeDocument/2006/relationships/hyperlink" Target="http://pt1clvma1.info" TargetMode="External"/><Relationship Id="rId1116" Type="http://schemas.openxmlformats.org/officeDocument/2006/relationships/hyperlink" Target="http://plomll.info" TargetMode="External"/><Relationship Id="rId2447" Type="http://schemas.openxmlformats.org/officeDocument/2006/relationships/hyperlink" Target="http://wtutzb.info" TargetMode="External"/><Relationship Id="rId3779" Type="http://schemas.openxmlformats.org/officeDocument/2006/relationships/hyperlink" Target="http://papf2annr.info" TargetMode="External"/><Relationship Id="rId1117" Type="http://schemas.openxmlformats.org/officeDocument/2006/relationships/hyperlink" Target="http://uik888wt11.info" TargetMode="External"/><Relationship Id="rId2448" Type="http://schemas.openxmlformats.org/officeDocument/2006/relationships/hyperlink" Target="http://63n90q0lo.info" TargetMode="External"/><Relationship Id="rId3778" Type="http://schemas.openxmlformats.org/officeDocument/2006/relationships/hyperlink" Target="http://ebeh8c.info" TargetMode="External"/><Relationship Id="rId1118" Type="http://schemas.openxmlformats.org/officeDocument/2006/relationships/hyperlink" Target="http://aaslahjy.xyz" TargetMode="External"/><Relationship Id="rId2449" Type="http://schemas.openxmlformats.org/officeDocument/2006/relationships/hyperlink" Target="http://7wyrj3ny2.info" TargetMode="External"/><Relationship Id="rId1119" Type="http://schemas.openxmlformats.org/officeDocument/2006/relationships/hyperlink" Target="http://rkhkjs.asia" TargetMode="External"/><Relationship Id="rId525" Type="http://schemas.openxmlformats.org/officeDocument/2006/relationships/hyperlink" Target="http://prowesserp.com" TargetMode="External"/><Relationship Id="rId524" Type="http://schemas.openxmlformats.org/officeDocument/2006/relationships/hyperlink" Target="http://iamabbas.com" TargetMode="External"/><Relationship Id="rId523" Type="http://schemas.openxmlformats.org/officeDocument/2006/relationships/hyperlink" Target="http://yenisonuc.com" TargetMode="External"/><Relationship Id="rId522" Type="http://schemas.openxmlformats.org/officeDocument/2006/relationships/hyperlink" Target="http://archersarchery.com" TargetMode="External"/><Relationship Id="rId529" Type="http://schemas.openxmlformats.org/officeDocument/2006/relationships/hyperlink" Target="http://a2zaccountant.co.uk" TargetMode="External"/><Relationship Id="rId528" Type="http://schemas.openxmlformats.org/officeDocument/2006/relationships/hyperlink" Target="http://shjem.no" TargetMode="External"/><Relationship Id="rId527" Type="http://schemas.openxmlformats.org/officeDocument/2006/relationships/hyperlink" Target="http://skillbuzz.org" TargetMode="External"/><Relationship Id="rId526" Type="http://schemas.openxmlformats.org/officeDocument/2006/relationships/hyperlink" Target="http://koloseum.rs" TargetMode="External"/><Relationship Id="rId3771" Type="http://schemas.openxmlformats.org/officeDocument/2006/relationships/hyperlink" Target="http://2gbiq6fei.info" TargetMode="External"/><Relationship Id="rId2440" Type="http://schemas.openxmlformats.org/officeDocument/2006/relationships/hyperlink" Target="http://daejeonkranma.xyz" TargetMode="External"/><Relationship Id="rId3770" Type="http://schemas.openxmlformats.org/officeDocument/2006/relationships/hyperlink" Target="http://j3u3tb.info" TargetMode="External"/><Relationship Id="rId521" Type="http://schemas.openxmlformats.org/officeDocument/2006/relationships/hyperlink" Target="http://kvsrajgarh.com" TargetMode="External"/><Relationship Id="rId1110" Type="http://schemas.openxmlformats.org/officeDocument/2006/relationships/hyperlink" Target="http://wodkrb.asia" TargetMode="External"/><Relationship Id="rId2441" Type="http://schemas.openxmlformats.org/officeDocument/2006/relationships/hyperlink" Target="http://e1k6y2.asia" TargetMode="External"/><Relationship Id="rId3773" Type="http://schemas.openxmlformats.org/officeDocument/2006/relationships/hyperlink" Target="http://x3dcya.info" TargetMode="External"/><Relationship Id="rId520" Type="http://schemas.openxmlformats.org/officeDocument/2006/relationships/hyperlink" Target="http://45-cash-login.xyz" TargetMode="External"/><Relationship Id="rId1111" Type="http://schemas.openxmlformats.org/officeDocument/2006/relationships/hyperlink" Target="http://qi6dyo.info" TargetMode="External"/><Relationship Id="rId2442" Type="http://schemas.openxmlformats.org/officeDocument/2006/relationships/hyperlink" Target="http://hj132g.asia" TargetMode="External"/><Relationship Id="rId3772" Type="http://schemas.openxmlformats.org/officeDocument/2006/relationships/hyperlink" Target="http://ukrygg.info" TargetMode="External"/><Relationship Id="rId1112" Type="http://schemas.openxmlformats.org/officeDocument/2006/relationships/hyperlink" Target="http://xyrdax.asia" TargetMode="External"/><Relationship Id="rId2443" Type="http://schemas.openxmlformats.org/officeDocument/2006/relationships/hyperlink" Target="http://23ogsz.asia" TargetMode="External"/><Relationship Id="rId3775" Type="http://schemas.openxmlformats.org/officeDocument/2006/relationships/hyperlink" Target="http://ys44bvv0i.info" TargetMode="External"/><Relationship Id="rId1113" Type="http://schemas.openxmlformats.org/officeDocument/2006/relationships/hyperlink" Target="http://mspcdn5.xyz" TargetMode="External"/><Relationship Id="rId2444" Type="http://schemas.openxmlformats.org/officeDocument/2006/relationships/hyperlink" Target="http://8nk399.asia" TargetMode="External"/><Relationship Id="rId3774" Type="http://schemas.openxmlformats.org/officeDocument/2006/relationships/hyperlink" Target="http://pphazel8.info" TargetMode="External"/><Relationship Id="rId1103" Type="http://schemas.openxmlformats.org/officeDocument/2006/relationships/hyperlink" Target="http://yuuk888ge29.info" TargetMode="External"/><Relationship Id="rId2434" Type="http://schemas.openxmlformats.org/officeDocument/2006/relationships/hyperlink" Target="http://dopbyji.info" TargetMode="External"/><Relationship Id="rId3766" Type="http://schemas.openxmlformats.org/officeDocument/2006/relationships/hyperlink" Target="http://nmss1.xyz" TargetMode="External"/><Relationship Id="rId1104" Type="http://schemas.openxmlformats.org/officeDocument/2006/relationships/hyperlink" Target="http://dokcqd.info" TargetMode="External"/><Relationship Id="rId2435" Type="http://schemas.openxmlformats.org/officeDocument/2006/relationships/hyperlink" Target="http://fc54yj.asia" TargetMode="External"/><Relationship Id="rId3765" Type="http://schemas.openxmlformats.org/officeDocument/2006/relationships/hyperlink" Target="http://yjuvamm.info" TargetMode="External"/><Relationship Id="rId1105" Type="http://schemas.openxmlformats.org/officeDocument/2006/relationships/hyperlink" Target="http://zwoaona.info" TargetMode="External"/><Relationship Id="rId2436" Type="http://schemas.openxmlformats.org/officeDocument/2006/relationships/hyperlink" Target="http://9izvw1.asia" TargetMode="External"/><Relationship Id="rId3768" Type="http://schemas.openxmlformats.org/officeDocument/2006/relationships/hyperlink" Target="http://ol002f.info" TargetMode="External"/><Relationship Id="rId1106" Type="http://schemas.openxmlformats.org/officeDocument/2006/relationships/hyperlink" Target="http://zqj4gl.asia" TargetMode="External"/><Relationship Id="rId2437" Type="http://schemas.openxmlformats.org/officeDocument/2006/relationships/hyperlink" Target="http://51118.asia" TargetMode="External"/><Relationship Id="rId3767" Type="http://schemas.openxmlformats.org/officeDocument/2006/relationships/hyperlink" Target="http://dzqtlurg7.info" TargetMode="External"/><Relationship Id="rId1107" Type="http://schemas.openxmlformats.org/officeDocument/2006/relationships/hyperlink" Target="http://amlmkji.info" TargetMode="External"/><Relationship Id="rId2438" Type="http://schemas.openxmlformats.org/officeDocument/2006/relationships/hyperlink" Target="http://2g90qo.asia" TargetMode="External"/><Relationship Id="rId1108" Type="http://schemas.openxmlformats.org/officeDocument/2006/relationships/hyperlink" Target="http://kfb36r.asia" TargetMode="External"/><Relationship Id="rId2439" Type="http://schemas.openxmlformats.org/officeDocument/2006/relationships/hyperlink" Target="http://qfhaynib.xyz" TargetMode="External"/><Relationship Id="rId3769" Type="http://schemas.openxmlformats.org/officeDocument/2006/relationships/hyperlink" Target="http://ivhhtxj.info" TargetMode="External"/><Relationship Id="rId1109" Type="http://schemas.openxmlformats.org/officeDocument/2006/relationships/hyperlink" Target="http://rxgy1x.info" TargetMode="External"/><Relationship Id="rId519" Type="http://schemas.openxmlformats.org/officeDocument/2006/relationships/hyperlink" Target="http://evodiag.net" TargetMode="External"/><Relationship Id="rId514" Type="http://schemas.openxmlformats.org/officeDocument/2006/relationships/hyperlink" Target="http://get-smarter.dk" TargetMode="External"/><Relationship Id="rId513" Type="http://schemas.openxmlformats.org/officeDocument/2006/relationships/hyperlink" Target="http://vivamosenfamilia.org" TargetMode="External"/><Relationship Id="rId512" Type="http://schemas.openxmlformats.org/officeDocument/2006/relationships/hyperlink" Target="http://eastphoenixau.com" TargetMode="External"/><Relationship Id="rId511" Type="http://schemas.openxmlformats.org/officeDocument/2006/relationships/hyperlink" Target="http://pudhe.com" TargetMode="External"/><Relationship Id="rId518" Type="http://schemas.openxmlformats.org/officeDocument/2006/relationships/hyperlink" Target="http://tozhamai.com" TargetMode="External"/><Relationship Id="rId517" Type="http://schemas.openxmlformats.org/officeDocument/2006/relationships/hyperlink" Target="http://travelgatesl.com" TargetMode="External"/><Relationship Id="rId516" Type="http://schemas.openxmlformats.org/officeDocument/2006/relationships/hyperlink" Target="http://theshopsmart.ca" TargetMode="External"/><Relationship Id="rId515" Type="http://schemas.openxmlformats.org/officeDocument/2006/relationships/hyperlink" Target="http://efcf.org.eg" TargetMode="External"/><Relationship Id="rId3760" Type="http://schemas.openxmlformats.org/officeDocument/2006/relationships/hyperlink" Target="http://9xfe6u92r.info" TargetMode="External"/><Relationship Id="rId510" Type="http://schemas.openxmlformats.org/officeDocument/2006/relationships/hyperlink" Target="http://restoring-relationships.com" TargetMode="External"/><Relationship Id="rId2430" Type="http://schemas.openxmlformats.org/officeDocument/2006/relationships/hyperlink" Target="http://dzdwdtpl.xyz" TargetMode="External"/><Relationship Id="rId3762" Type="http://schemas.openxmlformats.org/officeDocument/2006/relationships/hyperlink" Target="http://3tvwt2fqr.info" TargetMode="External"/><Relationship Id="rId1100" Type="http://schemas.openxmlformats.org/officeDocument/2006/relationships/hyperlink" Target="http://blaze-3.xyz" TargetMode="External"/><Relationship Id="rId2431" Type="http://schemas.openxmlformats.org/officeDocument/2006/relationships/hyperlink" Target="http://wzwzk0sc.info" TargetMode="External"/><Relationship Id="rId3761" Type="http://schemas.openxmlformats.org/officeDocument/2006/relationships/hyperlink" Target="http://pj8cz6.info" TargetMode="External"/><Relationship Id="rId1101" Type="http://schemas.openxmlformats.org/officeDocument/2006/relationships/hyperlink" Target="http://jtuahihf.xyz" TargetMode="External"/><Relationship Id="rId2432" Type="http://schemas.openxmlformats.org/officeDocument/2006/relationships/hyperlink" Target="http://boqtojk.info" TargetMode="External"/><Relationship Id="rId3764" Type="http://schemas.openxmlformats.org/officeDocument/2006/relationships/hyperlink" Target="http://qrsddqe.info" TargetMode="External"/><Relationship Id="rId1102" Type="http://schemas.openxmlformats.org/officeDocument/2006/relationships/hyperlink" Target="http://norbdorcontracting.com" TargetMode="External"/><Relationship Id="rId2433" Type="http://schemas.openxmlformats.org/officeDocument/2006/relationships/hyperlink" Target="http://fcex8f.info" TargetMode="External"/><Relationship Id="rId3763" Type="http://schemas.openxmlformats.org/officeDocument/2006/relationships/hyperlink" Target="http://ydooais.info" TargetMode="External"/><Relationship Id="rId3711" Type="http://schemas.openxmlformats.org/officeDocument/2006/relationships/hyperlink" Target="http://yichang.info" TargetMode="External"/><Relationship Id="rId3710" Type="http://schemas.openxmlformats.org/officeDocument/2006/relationships/hyperlink" Target="http://fjcyvh.info" TargetMode="External"/><Relationship Id="rId3713" Type="http://schemas.openxmlformats.org/officeDocument/2006/relationships/hyperlink" Target="http://onllykj.info" TargetMode="External"/><Relationship Id="rId3712" Type="http://schemas.openxmlformats.org/officeDocument/2006/relationships/hyperlink" Target="http://wkisx.info" TargetMode="External"/><Relationship Id="rId3715" Type="http://schemas.openxmlformats.org/officeDocument/2006/relationships/hyperlink" Target="http://brusicrose.us" TargetMode="External"/><Relationship Id="rId3714" Type="http://schemas.openxmlformats.org/officeDocument/2006/relationships/hyperlink" Target="http://tnvpnq.info" TargetMode="External"/><Relationship Id="rId3717" Type="http://schemas.openxmlformats.org/officeDocument/2006/relationships/hyperlink" Target="http://ssjlegp.info" TargetMode="External"/><Relationship Id="rId3716" Type="http://schemas.openxmlformats.org/officeDocument/2006/relationships/hyperlink" Target="http://jkduna.info" TargetMode="External"/><Relationship Id="rId3719" Type="http://schemas.openxmlformats.org/officeDocument/2006/relationships/hyperlink" Target="http://oedbxu.info" TargetMode="External"/><Relationship Id="rId3718" Type="http://schemas.openxmlformats.org/officeDocument/2006/relationships/hyperlink" Target="http://w02mqb.info" TargetMode="External"/><Relationship Id="rId3700" Type="http://schemas.openxmlformats.org/officeDocument/2006/relationships/hyperlink" Target="http://zhm3j.info" TargetMode="External"/><Relationship Id="rId3702" Type="http://schemas.openxmlformats.org/officeDocument/2006/relationships/hyperlink" Target="http://drmedbz.info" TargetMode="External"/><Relationship Id="rId3701" Type="http://schemas.openxmlformats.org/officeDocument/2006/relationships/hyperlink" Target="http://4l283b.asia" TargetMode="External"/><Relationship Id="rId3704" Type="http://schemas.openxmlformats.org/officeDocument/2006/relationships/hyperlink" Target="http://news4all.xyz" TargetMode="External"/><Relationship Id="rId3703" Type="http://schemas.openxmlformats.org/officeDocument/2006/relationships/hyperlink" Target="http://zhzzh.info" TargetMode="External"/><Relationship Id="rId3706" Type="http://schemas.openxmlformats.org/officeDocument/2006/relationships/hyperlink" Target="http://wm6cw.info" TargetMode="External"/><Relationship Id="rId3705" Type="http://schemas.openxmlformats.org/officeDocument/2006/relationships/hyperlink" Target="http://rpspnpg.info" TargetMode="External"/><Relationship Id="rId3708" Type="http://schemas.openxmlformats.org/officeDocument/2006/relationships/hyperlink" Target="http://wnzxh.info" TargetMode="External"/><Relationship Id="rId3707" Type="http://schemas.openxmlformats.org/officeDocument/2006/relationships/hyperlink" Target="http://wd5xj.info" TargetMode="External"/><Relationship Id="rId3709" Type="http://schemas.openxmlformats.org/officeDocument/2006/relationships/hyperlink" Target="http://xvwqohs.info" TargetMode="External"/><Relationship Id="rId2401" Type="http://schemas.openxmlformats.org/officeDocument/2006/relationships/hyperlink" Target="http://impragma.xyz" TargetMode="External"/><Relationship Id="rId3733" Type="http://schemas.openxmlformats.org/officeDocument/2006/relationships/hyperlink" Target="http://kanisshka.com" TargetMode="External"/><Relationship Id="rId2402" Type="http://schemas.openxmlformats.org/officeDocument/2006/relationships/hyperlink" Target="http://elegemma.xyz" TargetMode="External"/><Relationship Id="rId3732" Type="http://schemas.openxmlformats.org/officeDocument/2006/relationships/hyperlink" Target="http://pin-up-official-site1.xyz" TargetMode="External"/><Relationship Id="rId2403" Type="http://schemas.openxmlformats.org/officeDocument/2006/relationships/hyperlink" Target="http://arya88wp.xyz" TargetMode="External"/><Relationship Id="rId3735" Type="http://schemas.openxmlformats.org/officeDocument/2006/relationships/hyperlink" Target="http://1bygpdq.info" TargetMode="External"/><Relationship Id="rId2404" Type="http://schemas.openxmlformats.org/officeDocument/2006/relationships/hyperlink" Target="http://scoss.xyz" TargetMode="External"/><Relationship Id="rId3734" Type="http://schemas.openxmlformats.org/officeDocument/2006/relationships/hyperlink" Target="http://rirbcp.info" TargetMode="External"/><Relationship Id="rId2405" Type="http://schemas.openxmlformats.org/officeDocument/2006/relationships/hyperlink" Target="http://39cdg8.asia" TargetMode="External"/><Relationship Id="rId3737" Type="http://schemas.openxmlformats.org/officeDocument/2006/relationships/hyperlink" Target="http://jss9qv.info" TargetMode="External"/><Relationship Id="rId2406" Type="http://schemas.openxmlformats.org/officeDocument/2006/relationships/hyperlink" Target="http://wf1h65a7.xyz" TargetMode="External"/><Relationship Id="rId3736" Type="http://schemas.openxmlformats.org/officeDocument/2006/relationships/hyperlink" Target="http://6lgwhgo.info" TargetMode="External"/><Relationship Id="rId2407" Type="http://schemas.openxmlformats.org/officeDocument/2006/relationships/hyperlink" Target="http://twip4982.xyz" TargetMode="External"/><Relationship Id="rId3739" Type="http://schemas.openxmlformats.org/officeDocument/2006/relationships/hyperlink" Target="http://25pye1map.info" TargetMode="External"/><Relationship Id="rId2408" Type="http://schemas.openxmlformats.org/officeDocument/2006/relationships/hyperlink" Target="http://onushtan.xyz" TargetMode="External"/><Relationship Id="rId3738" Type="http://schemas.openxmlformats.org/officeDocument/2006/relationships/hyperlink" Target="http://z1sluw9nz.info" TargetMode="External"/><Relationship Id="rId2409" Type="http://schemas.openxmlformats.org/officeDocument/2006/relationships/hyperlink" Target="http://mjbefnqt.xyz" TargetMode="External"/><Relationship Id="rId3731" Type="http://schemas.openxmlformats.org/officeDocument/2006/relationships/hyperlink" Target="http://wtcsv.info" TargetMode="External"/><Relationship Id="rId2400" Type="http://schemas.openxmlformats.org/officeDocument/2006/relationships/hyperlink" Target="http://ikonebox.xyz" TargetMode="External"/><Relationship Id="rId3730" Type="http://schemas.openxmlformats.org/officeDocument/2006/relationships/hyperlink" Target="http://yfm6z4.info" TargetMode="External"/><Relationship Id="rId3722" Type="http://schemas.openxmlformats.org/officeDocument/2006/relationships/hyperlink" Target="http://letianb.info" TargetMode="External"/><Relationship Id="rId3721" Type="http://schemas.openxmlformats.org/officeDocument/2006/relationships/hyperlink" Target="http://proteinatablete.xyz" TargetMode="External"/><Relationship Id="rId3724" Type="http://schemas.openxmlformats.org/officeDocument/2006/relationships/hyperlink" Target="http://glgzozk.info" TargetMode="External"/><Relationship Id="rId3723" Type="http://schemas.openxmlformats.org/officeDocument/2006/relationships/hyperlink" Target="http://wd6gs.info" TargetMode="External"/><Relationship Id="rId3726" Type="http://schemas.openxmlformats.org/officeDocument/2006/relationships/hyperlink" Target="http://z949v.info" TargetMode="External"/><Relationship Id="rId3725" Type="http://schemas.openxmlformats.org/officeDocument/2006/relationships/hyperlink" Target="http://goebu8a.info" TargetMode="External"/><Relationship Id="rId3728" Type="http://schemas.openxmlformats.org/officeDocument/2006/relationships/hyperlink" Target="http://zqxue.info" TargetMode="External"/><Relationship Id="rId3727" Type="http://schemas.openxmlformats.org/officeDocument/2006/relationships/hyperlink" Target="http://wyp7vt.info" TargetMode="External"/><Relationship Id="rId3729" Type="http://schemas.openxmlformats.org/officeDocument/2006/relationships/hyperlink" Target="http://zfni0.info" TargetMode="External"/><Relationship Id="rId3720" Type="http://schemas.openxmlformats.org/officeDocument/2006/relationships/hyperlink" Target="http://rowoodcraft.xyz" TargetMode="External"/><Relationship Id="rId4206" Type="http://schemas.openxmlformats.org/officeDocument/2006/relationships/hyperlink" Target="http://q3svxv.asia" TargetMode="External"/><Relationship Id="rId4205" Type="http://schemas.openxmlformats.org/officeDocument/2006/relationships/hyperlink" Target="http://data-analysis-growthhub.xyz" TargetMode="External"/><Relationship Id="rId4208" Type="http://schemas.openxmlformats.org/officeDocument/2006/relationships/hyperlink" Target="http://bsn-degree-insightacademy.xyz" TargetMode="External"/><Relationship Id="rId4207" Type="http://schemas.openxmlformats.org/officeDocument/2006/relationships/hyperlink" Target="http://paarfrr.info" TargetMode="External"/><Relationship Id="rId590" Type="http://schemas.openxmlformats.org/officeDocument/2006/relationships/hyperlink" Target="http://optimumhealthcaregroup.com" TargetMode="External"/><Relationship Id="rId4209" Type="http://schemas.openxmlformats.org/officeDocument/2006/relationships/hyperlink" Target="http://szboyard.xyz" TargetMode="External"/><Relationship Id="rId589" Type="http://schemas.openxmlformats.org/officeDocument/2006/relationships/hyperlink" Target="http://chitervedyadav.in" TargetMode="External"/><Relationship Id="rId588" Type="http://schemas.openxmlformats.org/officeDocument/2006/relationships/hyperlink" Target="http://egfreshair.com" TargetMode="External"/><Relationship Id="rId1170" Type="http://schemas.openxmlformats.org/officeDocument/2006/relationships/hyperlink" Target="http://zui3sa.asia" TargetMode="External"/><Relationship Id="rId1171" Type="http://schemas.openxmlformats.org/officeDocument/2006/relationships/hyperlink" Target="http://vrpb3r.asia" TargetMode="External"/><Relationship Id="rId583" Type="http://schemas.openxmlformats.org/officeDocument/2006/relationships/hyperlink" Target="http://ezzycann.com" TargetMode="External"/><Relationship Id="rId1172" Type="http://schemas.openxmlformats.org/officeDocument/2006/relationships/hyperlink" Target="http://ygcweq.asia" TargetMode="External"/><Relationship Id="rId582" Type="http://schemas.openxmlformats.org/officeDocument/2006/relationships/hyperlink" Target="http://iaiad.org" TargetMode="External"/><Relationship Id="rId1173" Type="http://schemas.openxmlformats.org/officeDocument/2006/relationships/hyperlink" Target="http://25jh35.info" TargetMode="External"/><Relationship Id="rId581" Type="http://schemas.openxmlformats.org/officeDocument/2006/relationships/hyperlink" Target="http://kb.ac.th" TargetMode="External"/><Relationship Id="rId1174" Type="http://schemas.openxmlformats.org/officeDocument/2006/relationships/hyperlink" Target="http://zk870f.info" TargetMode="External"/><Relationship Id="rId4200" Type="http://schemas.openxmlformats.org/officeDocument/2006/relationships/hyperlink" Target="http://ocs1lp.asia" TargetMode="External"/><Relationship Id="rId580" Type="http://schemas.openxmlformats.org/officeDocument/2006/relationships/hyperlink" Target="http://tzpfqpin.xyz" TargetMode="External"/><Relationship Id="rId1175" Type="http://schemas.openxmlformats.org/officeDocument/2006/relationships/hyperlink" Target="http://cointerra.xyz" TargetMode="External"/><Relationship Id="rId587" Type="http://schemas.openxmlformats.org/officeDocument/2006/relationships/hyperlink" Target="http://loveyourjester.com" TargetMode="External"/><Relationship Id="rId1176" Type="http://schemas.openxmlformats.org/officeDocument/2006/relationships/hyperlink" Target="http://varvqh.asia" TargetMode="External"/><Relationship Id="rId4202" Type="http://schemas.openxmlformats.org/officeDocument/2006/relationships/hyperlink" Target="http://mold-cleaning-solutionsquickfix.xyz" TargetMode="External"/><Relationship Id="rId586" Type="http://schemas.openxmlformats.org/officeDocument/2006/relationships/hyperlink" Target="http://bitcoinbookmaker.xyz" TargetMode="External"/><Relationship Id="rId1177" Type="http://schemas.openxmlformats.org/officeDocument/2006/relationships/hyperlink" Target="http://wutsrqu.info" TargetMode="External"/><Relationship Id="rId4201" Type="http://schemas.openxmlformats.org/officeDocument/2006/relationships/hyperlink" Target="http://akbnzyx.info" TargetMode="External"/><Relationship Id="rId585" Type="http://schemas.openxmlformats.org/officeDocument/2006/relationships/hyperlink" Target="http://fsoftprodev.xyz" TargetMode="External"/><Relationship Id="rId1178" Type="http://schemas.openxmlformats.org/officeDocument/2006/relationships/hyperlink" Target="http://dogfgfs.info" TargetMode="External"/><Relationship Id="rId4204" Type="http://schemas.openxmlformats.org/officeDocument/2006/relationships/hyperlink" Target="http://eduraion.xyz" TargetMode="External"/><Relationship Id="rId584" Type="http://schemas.openxmlformats.org/officeDocument/2006/relationships/hyperlink" Target="http://techtook.xyz" TargetMode="External"/><Relationship Id="rId1179" Type="http://schemas.openxmlformats.org/officeDocument/2006/relationships/hyperlink" Target="http://zp1ofm.asia" TargetMode="External"/><Relationship Id="rId4203" Type="http://schemas.openxmlformats.org/officeDocument/2006/relationships/hyperlink" Target="http://epnzmlk.info" TargetMode="External"/><Relationship Id="rId1169" Type="http://schemas.openxmlformats.org/officeDocument/2006/relationships/hyperlink" Target="http://1s120.asia" TargetMode="External"/><Relationship Id="rId579" Type="http://schemas.openxmlformats.org/officeDocument/2006/relationships/hyperlink" Target="http://windfallrafting.xyz" TargetMode="External"/><Relationship Id="rId578" Type="http://schemas.openxmlformats.org/officeDocument/2006/relationships/hyperlink" Target="http://phantom-ilv.com" TargetMode="External"/><Relationship Id="rId577" Type="http://schemas.openxmlformats.org/officeDocument/2006/relationships/hyperlink" Target="http://lpkbinaaraya.com" TargetMode="External"/><Relationship Id="rId2490" Type="http://schemas.openxmlformats.org/officeDocument/2006/relationships/hyperlink" Target="http://obshtaka.xyz" TargetMode="External"/><Relationship Id="rId1160" Type="http://schemas.openxmlformats.org/officeDocument/2006/relationships/hyperlink" Target="http://dfnvwsxx.xyz" TargetMode="External"/><Relationship Id="rId2491" Type="http://schemas.openxmlformats.org/officeDocument/2006/relationships/hyperlink" Target="http://medsloss.xyz" TargetMode="External"/><Relationship Id="rId572" Type="http://schemas.openxmlformats.org/officeDocument/2006/relationships/hyperlink" Target="http://bitcoinbettingsportsbook.xyz" TargetMode="External"/><Relationship Id="rId1161" Type="http://schemas.openxmlformats.org/officeDocument/2006/relationships/hyperlink" Target="http://uferqeh.info" TargetMode="External"/><Relationship Id="rId2492" Type="http://schemas.openxmlformats.org/officeDocument/2006/relationships/hyperlink" Target="http://lunarezi.xyz" TargetMode="External"/><Relationship Id="rId571" Type="http://schemas.openxmlformats.org/officeDocument/2006/relationships/hyperlink" Target="http://petcrimes.com" TargetMode="External"/><Relationship Id="rId1162" Type="http://schemas.openxmlformats.org/officeDocument/2006/relationships/hyperlink" Target="http://y5lwkw.asia" TargetMode="External"/><Relationship Id="rId2493" Type="http://schemas.openxmlformats.org/officeDocument/2006/relationships/hyperlink" Target="http://pocekace.xyz" TargetMode="External"/><Relationship Id="rId570" Type="http://schemas.openxmlformats.org/officeDocument/2006/relationships/hyperlink" Target="http://sakinatou.com" TargetMode="External"/><Relationship Id="rId1163" Type="http://schemas.openxmlformats.org/officeDocument/2006/relationships/hyperlink" Target="http://pqizhxz.info" TargetMode="External"/><Relationship Id="rId2494" Type="http://schemas.openxmlformats.org/officeDocument/2006/relationships/hyperlink" Target="http://mauchaza.xyz" TargetMode="External"/><Relationship Id="rId1164" Type="http://schemas.openxmlformats.org/officeDocument/2006/relationships/hyperlink" Target="http://zpnxra.asia" TargetMode="External"/><Relationship Id="rId2495" Type="http://schemas.openxmlformats.org/officeDocument/2006/relationships/hyperlink" Target="http://lkbet520.xyz" TargetMode="External"/><Relationship Id="rId576" Type="http://schemas.openxmlformats.org/officeDocument/2006/relationships/hyperlink" Target="http://timsmagazines.com" TargetMode="External"/><Relationship Id="rId1165" Type="http://schemas.openxmlformats.org/officeDocument/2006/relationships/hyperlink" Target="http://ttjxjih.info" TargetMode="External"/><Relationship Id="rId2496" Type="http://schemas.openxmlformats.org/officeDocument/2006/relationships/hyperlink" Target="http://kyaafits.xyz" TargetMode="External"/><Relationship Id="rId575" Type="http://schemas.openxmlformats.org/officeDocument/2006/relationships/hyperlink" Target="http://n4f.es" TargetMode="External"/><Relationship Id="rId1166" Type="http://schemas.openxmlformats.org/officeDocument/2006/relationships/hyperlink" Target="http://hokxots.info" TargetMode="External"/><Relationship Id="rId2497" Type="http://schemas.openxmlformats.org/officeDocument/2006/relationships/hyperlink" Target="http://42mos777.xyz" TargetMode="External"/><Relationship Id="rId574" Type="http://schemas.openxmlformats.org/officeDocument/2006/relationships/hyperlink" Target="http://platinumnursingcare.co.uk" TargetMode="External"/><Relationship Id="rId1167" Type="http://schemas.openxmlformats.org/officeDocument/2006/relationships/hyperlink" Target="http://yuuk888ge15.info" TargetMode="External"/><Relationship Id="rId2498" Type="http://schemas.openxmlformats.org/officeDocument/2006/relationships/hyperlink" Target="http://myfarminvestments.co.nz" TargetMode="External"/><Relationship Id="rId573" Type="http://schemas.openxmlformats.org/officeDocument/2006/relationships/hyperlink" Target="http://abzartoranj.ir" TargetMode="External"/><Relationship Id="rId1168" Type="http://schemas.openxmlformats.org/officeDocument/2006/relationships/hyperlink" Target="http://zwzayf.asia" TargetMode="External"/><Relationship Id="rId2499" Type="http://schemas.openxmlformats.org/officeDocument/2006/relationships/hyperlink" Target="http://ainforme.xyz" TargetMode="External"/><Relationship Id="rId4228" Type="http://schemas.openxmlformats.org/officeDocument/2006/relationships/hyperlink" Target="http://floor-repair-helpdeskpro.xyz" TargetMode="External"/><Relationship Id="rId4227" Type="http://schemas.openxmlformats.org/officeDocument/2006/relationships/hyperlink" Target="http://clinical-psych-studio.xyz" TargetMode="External"/><Relationship Id="rId4229" Type="http://schemas.openxmlformats.org/officeDocument/2006/relationships/hyperlink" Target="http://car-freight-service-spot.xyz" TargetMode="External"/><Relationship Id="rId1190" Type="http://schemas.openxmlformats.org/officeDocument/2006/relationships/hyperlink" Target="http://efm7ho.info" TargetMode="External"/><Relationship Id="rId1191" Type="http://schemas.openxmlformats.org/officeDocument/2006/relationships/hyperlink" Target="http://pkywlbf.info" TargetMode="External"/><Relationship Id="rId1192" Type="http://schemas.openxmlformats.org/officeDocument/2006/relationships/hyperlink" Target="http://wonvision.com" TargetMode="External"/><Relationship Id="rId1193" Type="http://schemas.openxmlformats.org/officeDocument/2006/relationships/hyperlink" Target="http://tscrq1.info" TargetMode="External"/><Relationship Id="rId1194" Type="http://schemas.openxmlformats.org/officeDocument/2006/relationships/hyperlink" Target="http://u9dg3d.asia" TargetMode="External"/><Relationship Id="rId4220" Type="http://schemas.openxmlformats.org/officeDocument/2006/relationships/hyperlink" Target="http://diyateam.xyz" TargetMode="External"/><Relationship Id="rId1195" Type="http://schemas.openxmlformats.org/officeDocument/2006/relationships/hyperlink" Target="http://lkz4ga.asia" TargetMode="External"/><Relationship Id="rId1196" Type="http://schemas.openxmlformats.org/officeDocument/2006/relationships/hyperlink" Target="http://uerfyi16.info" TargetMode="External"/><Relationship Id="rId4222" Type="http://schemas.openxmlformats.org/officeDocument/2006/relationships/hyperlink" Target="http://vtsseqd.info" TargetMode="External"/><Relationship Id="rId1197" Type="http://schemas.openxmlformats.org/officeDocument/2006/relationships/hyperlink" Target="http://uupk888wt6.info" TargetMode="External"/><Relationship Id="rId4221" Type="http://schemas.openxmlformats.org/officeDocument/2006/relationships/hyperlink" Target="http://u0ueze.asia" TargetMode="External"/><Relationship Id="rId1198" Type="http://schemas.openxmlformats.org/officeDocument/2006/relationships/hyperlink" Target="http://adwaa-alkhalil.com" TargetMode="External"/><Relationship Id="rId4224" Type="http://schemas.openxmlformats.org/officeDocument/2006/relationships/hyperlink" Target="http://aircon-repair-quickservicepro.xyz" TargetMode="External"/><Relationship Id="rId1199" Type="http://schemas.openxmlformats.org/officeDocument/2006/relationships/hyperlink" Target="http://bzlmlpa.info" TargetMode="External"/><Relationship Id="rId4223" Type="http://schemas.openxmlformats.org/officeDocument/2006/relationships/hyperlink" Target="http://dozmayk.info" TargetMode="External"/><Relationship Id="rId4226" Type="http://schemas.openxmlformats.org/officeDocument/2006/relationships/hyperlink" Target="http://oxv0y5.asia" TargetMode="External"/><Relationship Id="rId4225" Type="http://schemas.openxmlformats.org/officeDocument/2006/relationships/hyperlink" Target="http://igz4te.asia" TargetMode="External"/><Relationship Id="rId4217" Type="http://schemas.openxmlformats.org/officeDocument/2006/relationships/hyperlink" Target="http://data-analysis-degree-dataskills.xyz" TargetMode="External"/><Relationship Id="rId4216" Type="http://schemas.openxmlformats.org/officeDocument/2006/relationships/hyperlink" Target="http://aircon-cleaning-support-line.xyz" TargetMode="External"/><Relationship Id="rId4219" Type="http://schemas.openxmlformats.org/officeDocument/2006/relationships/hyperlink" Target="http://car-freight-map-access.xyz" TargetMode="External"/><Relationship Id="rId4218" Type="http://schemas.openxmlformats.org/officeDocument/2006/relationships/hyperlink" Target="http://c44seqgz.xyz" TargetMode="External"/><Relationship Id="rId599" Type="http://schemas.openxmlformats.org/officeDocument/2006/relationships/hyperlink" Target="http://impacksafagroup.sn" TargetMode="External"/><Relationship Id="rId1180" Type="http://schemas.openxmlformats.org/officeDocument/2006/relationships/hyperlink" Target="http://zxsfwbxq.xyz" TargetMode="External"/><Relationship Id="rId1181" Type="http://schemas.openxmlformats.org/officeDocument/2006/relationships/hyperlink" Target="http://rre88trws17.info" TargetMode="External"/><Relationship Id="rId1182" Type="http://schemas.openxmlformats.org/officeDocument/2006/relationships/hyperlink" Target="http://ueid15jwhc4.info" TargetMode="External"/><Relationship Id="rId594" Type="http://schemas.openxmlformats.org/officeDocument/2006/relationships/hyperlink" Target="http://tugragravur.com" TargetMode="External"/><Relationship Id="rId1183" Type="http://schemas.openxmlformats.org/officeDocument/2006/relationships/hyperlink" Target="http://sdoosec.info" TargetMode="External"/><Relationship Id="rId593" Type="http://schemas.openxmlformats.org/officeDocument/2006/relationships/hyperlink" Target="http://omlamaisonducosmetique.com" TargetMode="External"/><Relationship Id="rId1184" Type="http://schemas.openxmlformats.org/officeDocument/2006/relationships/hyperlink" Target="http://hltlghs.info" TargetMode="External"/><Relationship Id="rId592" Type="http://schemas.openxmlformats.org/officeDocument/2006/relationships/hyperlink" Target="http://taterealty.co" TargetMode="External"/><Relationship Id="rId1185" Type="http://schemas.openxmlformats.org/officeDocument/2006/relationships/hyperlink" Target="http://xhocxp.asia" TargetMode="External"/><Relationship Id="rId4211" Type="http://schemas.openxmlformats.org/officeDocument/2006/relationships/hyperlink" Target="http://olyxyxi.info" TargetMode="External"/><Relationship Id="rId591" Type="http://schemas.openxmlformats.org/officeDocument/2006/relationships/hyperlink" Target="http://finelinetint.com" TargetMode="External"/><Relationship Id="rId1186" Type="http://schemas.openxmlformats.org/officeDocument/2006/relationships/hyperlink" Target="http://pamlyky.info" TargetMode="External"/><Relationship Id="rId4210" Type="http://schemas.openxmlformats.org/officeDocument/2006/relationships/hyperlink" Target="http://ozkwkkv.info" TargetMode="External"/><Relationship Id="rId598" Type="http://schemas.openxmlformats.org/officeDocument/2006/relationships/hyperlink" Target="http://twocentscoffee.co" TargetMode="External"/><Relationship Id="rId1187" Type="http://schemas.openxmlformats.org/officeDocument/2006/relationships/hyperlink" Target="http://dhpsea.info" TargetMode="External"/><Relationship Id="rId4213" Type="http://schemas.openxmlformats.org/officeDocument/2006/relationships/hyperlink" Target="http://ywvugfj.info" TargetMode="External"/><Relationship Id="rId597" Type="http://schemas.openxmlformats.org/officeDocument/2006/relationships/hyperlink" Target="http://remcuatg.com" TargetMode="External"/><Relationship Id="rId1188" Type="http://schemas.openxmlformats.org/officeDocument/2006/relationships/hyperlink" Target="http://spsvoz.asia" TargetMode="External"/><Relationship Id="rId4212" Type="http://schemas.openxmlformats.org/officeDocument/2006/relationships/hyperlink" Target="http://clinical-psych-degree-insightscenterhub.xyz" TargetMode="External"/><Relationship Id="rId596" Type="http://schemas.openxmlformats.org/officeDocument/2006/relationships/hyperlink" Target="http://cjhnjxxi.xyz" TargetMode="External"/><Relationship Id="rId1189" Type="http://schemas.openxmlformats.org/officeDocument/2006/relationships/hyperlink" Target="http://hotmp3.xyz" TargetMode="External"/><Relationship Id="rId4215" Type="http://schemas.openxmlformats.org/officeDocument/2006/relationships/hyperlink" Target="http://clinical-psych-degree-resultsprogram.xyz" TargetMode="External"/><Relationship Id="rId595" Type="http://schemas.openxmlformats.org/officeDocument/2006/relationships/hyperlink" Target="http://webnetworktech.com" TargetMode="External"/><Relationship Id="rId4214" Type="http://schemas.openxmlformats.org/officeDocument/2006/relationships/hyperlink" Target="http://airduct-repair-lab-access.xyz" TargetMode="External"/><Relationship Id="rId1136" Type="http://schemas.openxmlformats.org/officeDocument/2006/relationships/hyperlink" Target="http://uerfyi8.info" TargetMode="External"/><Relationship Id="rId2467" Type="http://schemas.openxmlformats.org/officeDocument/2006/relationships/hyperlink" Target="http://osdyrcl.info" TargetMode="External"/><Relationship Id="rId3799" Type="http://schemas.openxmlformats.org/officeDocument/2006/relationships/hyperlink" Target="http://pgjs.xyz" TargetMode="External"/><Relationship Id="rId1137" Type="http://schemas.openxmlformats.org/officeDocument/2006/relationships/hyperlink" Target="http://vycsmx.asia" TargetMode="External"/><Relationship Id="rId2468" Type="http://schemas.openxmlformats.org/officeDocument/2006/relationships/hyperlink" Target="http://slotxo79.xyz" TargetMode="External"/><Relationship Id="rId3798" Type="http://schemas.openxmlformats.org/officeDocument/2006/relationships/hyperlink" Target="http://aojiaodizhi1.xyz" TargetMode="External"/><Relationship Id="rId1138" Type="http://schemas.openxmlformats.org/officeDocument/2006/relationships/hyperlink" Target="http://vtfedpv.info" TargetMode="External"/><Relationship Id="rId2469" Type="http://schemas.openxmlformats.org/officeDocument/2006/relationships/hyperlink" Target="http://4haq66dl.info" TargetMode="External"/><Relationship Id="rId1139" Type="http://schemas.openxmlformats.org/officeDocument/2006/relationships/hyperlink" Target="http://1uamyb.info" TargetMode="External"/><Relationship Id="rId547" Type="http://schemas.openxmlformats.org/officeDocument/2006/relationships/hyperlink" Target="http://login-supports.com" TargetMode="External"/><Relationship Id="rId546" Type="http://schemas.openxmlformats.org/officeDocument/2006/relationships/hyperlink" Target="http://consultech.org.uk" TargetMode="External"/><Relationship Id="rId545" Type="http://schemas.openxmlformats.org/officeDocument/2006/relationships/hyperlink" Target="http://lexingtoncos.com" TargetMode="External"/><Relationship Id="rId544" Type="http://schemas.openxmlformats.org/officeDocument/2006/relationships/hyperlink" Target="http://camelliatravels.com" TargetMode="External"/><Relationship Id="rId549" Type="http://schemas.openxmlformats.org/officeDocument/2006/relationships/hyperlink" Target="http://tango7holidays.com" TargetMode="External"/><Relationship Id="rId548" Type="http://schemas.openxmlformats.org/officeDocument/2006/relationships/hyperlink" Target="http://attanmia.com.ly" TargetMode="External"/><Relationship Id="rId3791" Type="http://schemas.openxmlformats.org/officeDocument/2006/relationships/hyperlink" Target="http://ptdc9vaba.info" TargetMode="External"/><Relationship Id="rId2460" Type="http://schemas.openxmlformats.org/officeDocument/2006/relationships/hyperlink" Target="http://xxes54.info" TargetMode="External"/><Relationship Id="rId3790" Type="http://schemas.openxmlformats.org/officeDocument/2006/relationships/hyperlink" Target="http://xsyztq.info" TargetMode="External"/><Relationship Id="rId1130" Type="http://schemas.openxmlformats.org/officeDocument/2006/relationships/hyperlink" Target="http://crlynk.com" TargetMode="External"/><Relationship Id="rId2461" Type="http://schemas.openxmlformats.org/officeDocument/2006/relationships/hyperlink" Target="http://hylidt.info" TargetMode="External"/><Relationship Id="rId3793" Type="http://schemas.openxmlformats.org/officeDocument/2006/relationships/hyperlink" Target="http://extranew2.xyz" TargetMode="External"/><Relationship Id="rId1131" Type="http://schemas.openxmlformats.org/officeDocument/2006/relationships/hyperlink" Target="http://ywswzp.asia" TargetMode="External"/><Relationship Id="rId2462" Type="http://schemas.openxmlformats.org/officeDocument/2006/relationships/hyperlink" Target="http://9af9xz.asia" TargetMode="External"/><Relationship Id="rId3792" Type="http://schemas.openxmlformats.org/officeDocument/2006/relationships/hyperlink" Target="http://ozw3ngu1.info" TargetMode="External"/><Relationship Id="rId543" Type="http://schemas.openxmlformats.org/officeDocument/2006/relationships/hyperlink" Target="http://bluecantera.com" TargetMode="External"/><Relationship Id="rId1132" Type="http://schemas.openxmlformats.org/officeDocument/2006/relationships/hyperlink" Target="http://kybmjuj.info" TargetMode="External"/><Relationship Id="rId2463" Type="http://schemas.openxmlformats.org/officeDocument/2006/relationships/hyperlink" Target="http://aebk.xyz" TargetMode="External"/><Relationship Id="rId3795" Type="http://schemas.openxmlformats.org/officeDocument/2006/relationships/hyperlink" Target="http://best-hair-growth-for-women-96974.xyz" TargetMode="External"/><Relationship Id="rId542" Type="http://schemas.openxmlformats.org/officeDocument/2006/relationships/hyperlink" Target="http://waroengsunda.net" TargetMode="External"/><Relationship Id="rId1133" Type="http://schemas.openxmlformats.org/officeDocument/2006/relationships/hyperlink" Target="http://tlh7se.asia" TargetMode="External"/><Relationship Id="rId2464" Type="http://schemas.openxmlformats.org/officeDocument/2006/relationships/hyperlink" Target="http://gmjjw00mt.info" TargetMode="External"/><Relationship Id="rId3794" Type="http://schemas.openxmlformats.org/officeDocument/2006/relationships/hyperlink" Target="http://ray1800.xyz" TargetMode="External"/><Relationship Id="rId541" Type="http://schemas.openxmlformats.org/officeDocument/2006/relationships/hyperlink" Target="http://philao.com" TargetMode="External"/><Relationship Id="rId1134" Type="http://schemas.openxmlformats.org/officeDocument/2006/relationships/hyperlink" Target="http://i0qqaw.info" TargetMode="External"/><Relationship Id="rId2465" Type="http://schemas.openxmlformats.org/officeDocument/2006/relationships/hyperlink" Target="http://hotmie.xyz" TargetMode="External"/><Relationship Id="rId3797" Type="http://schemas.openxmlformats.org/officeDocument/2006/relationships/hyperlink" Target="http://xx00sp.xyz" TargetMode="External"/><Relationship Id="rId540" Type="http://schemas.openxmlformats.org/officeDocument/2006/relationships/hyperlink" Target="http://theoptimalplumber.com" TargetMode="External"/><Relationship Id="rId1135" Type="http://schemas.openxmlformats.org/officeDocument/2006/relationships/hyperlink" Target="http://tutyaman.xyz" TargetMode="External"/><Relationship Id="rId2466" Type="http://schemas.openxmlformats.org/officeDocument/2006/relationships/hyperlink" Target="http://wolewyfx.xyz" TargetMode="External"/><Relationship Id="rId3796" Type="http://schemas.openxmlformats.org/officeDocument/2006/relationships/hyperlink" Target="http://otvs.xyz" TargetMode="External"/><Relationship Id="rId1125" Type="http://schemas.openxmlformats.org/officeDocument/2006/relationships/hyperlink" Target="http://zvpclx.info" TargetMode="External"/><Relationship Id="rId2456" Type="http://schemas.openxmlformats.org/officeDocument/2006/relationships/hyperlink" Target="http://qtwaogkq.xyz" TargetMode="External"/><Relationship Id="rId3788" Type="http://schemas.openxmlformats.org/officeDocument/2006/relationships/hyperlink" Target="http://ikuxx7.info" TargetMode="External"/><Relationship Id="rId1126" Type="http://schemas.openxmlformats.org/officeDocument/2006/relationships/hyperlink" Target="http://whtxy.info" TargetMode="External"/><Relationship Id="rId2457" Type="http://schemas.openxmlformats.org/officeDocument/2006/relationships/hyperlink" Target="http://875tut.asia" TargetMode="External"/><Relationship Id="rId3787" Type="http://schemas.openxmlformats.org/officeDocument/2006/relationships/hyperlink" Target="http://29m1i30mb.info" TargetMode="External"/><Relationship Id="rId1127" Type="http://schemas.openxmlformats.org/officeDocument/2006/relationships/hyperlink" Target="http://i70rps.info" TargetMode="External"/><Relationship Id="rId2458" Type="http://schemas.openxmlformats.org/officeDocument/2006/relationships/hyperlink" Target="http://02bqax.asia" TargetMode="External"/><Relationship Id="rId1128" Type="http://schemas.openxmlformats.org/officeDocument/2006/relationships/hyperlink" Target="http://ueid15jwhc6.pro" TargetMode="External"/><Relationship Id="rId2459" Type="http://schemas.openxmlformats.org/officeDocument/2006/relationships/hyperlink" Target="http://d91o9e.asia" TargetMode="External"/><Relationship Id="rId3789" Type="http://schemas.openxmlformats.org/officeDocument/2006/relationships/hyperlink" Target="http://iw7mkr.info" TargetMode="External"/><Relationship Id="rId1129" Type="http://schemas.openxmlformats.org/officeDocument/2006/relationships/hyperlink" Target="http://jgmjwmq.info" TargetMode="External"/><Relationship Id="rId536" Type="http://schemas.openxmlformats.org/officeDocument/2006/relationships/hyperlink" Target="http://institutoprogreso.com.mx" TargetMode="External"/><Relationship Id="rId535" Type="http://schemas.openxmlformats.org/officeDocument/2006/relationships/hyperlink" Target="http://destiny-777.com" TargetMode="External"/><Relationship Id="rId534" Type="http://schemas.openxmlformats.org/officeDocument/2006/relationships/hyperlink" Target="http://blueeagleengg.com" TargetMode="External"/><Relationship Id="rId533" Type="http://schemas.openxmlformats.org/officeDocument/2006/relationships/hyperlink" Target="http://drsupply.com.mx" TargetMode="External"/><Relationship Id="rId539" Type="http://schemas.openxmlformats.org/officeDocument/2006/relationships/hyperlink" Target="http://wolfmcgill.com" TargetMode="External"/><Relationship Id="rId538" Type="http://schemas.openxmlformats.org/officeDocument/2006/relationships/hyperlink" Target="http://sascarlaauto.fr" TargetMode="External"/><Relationship Id="rId537" Type="http://schemas.openxmlformats.org/officeDocument/2006/relationships/hyperlink" Target="http://eyethalics.com" TargetMode="External"/><Relationship Id="rId3780" Type="http://schemas.openxmlformats.org/officeDocument/2006/relationships/hyperlink" Target="http://vgzi56i.info" TargetMode="External"/><Relationship Id="rId2450" Type="http://schemas.openxmlformats.org/officeDocument/2006/relationships/hyperlink" Target="http://6i5ar0.asia" TargetMode="External"/><Relationship Id="rId3782" Type="http://schemas.openxmlformats.org/officeDocument/2006/relationships/hyperlink" Target="http://lakuuu.xyz" TargetMode="External"/><Relationship Id="rId1120" Type="http://schemas.openxmlformats.org/officeDocument/2006/relationships/hyperlink" Target="http://memepickuplines.xyz" TargetMode="External"/><Relationship Id="rId2451" Type="http://schemas.openxmlformats.org/officeDocument/2006/relationships/hyperlink" Target="http://kqfokgcbh.info" TargetMode="External"/><Relationship Id="rId3781" Type="http://schemas.openxmlformats.org/officeDocument/2006/relationships/hyperlink" Target="http://ftyqrhou0.info" TargetMode="External"/><Relationship Id="rId532" Type="http://schemas.openxmlformats.org/officeDocument/2006/relationships/hyperlink" Target="http://draclaudialossa.com" TargetMode="External"/><Relationship Id="rId1121" Type="http://schemas.openxmlformats.org/officeDocument/2006/relationships/hyperlink" Target="http://rdjuzr.asia" TargetMode="External"/><Relationship Id="rId2452" Type="http://schemas.openxmlformats.org/officeDocument/2006/relationships/hyperlink" Target="http://r8oiub.info" TargetMode="External"/><Relationship Id="rId3784" Type="http://schemas.openxmlformats.org/officeDocument/2006/relationships/hyperlink" Target="http://thuezoom.xyz" TargetMode="External"/><Relationship Id="rId531" Type="http://schemas.openxmlformats.org/officeDocument/2006/relationships/hyperlink" Target="http://allegrilink.com" TargetMode="External"/><Relationship Id="rId1122" Type="http://schemas.openxmlformats.org/officeDocument/2006/relationships/hyperlink" Target="http://omlntbz.info" TargetMode="External"/><Relationship Id="rId2453" Type="http://schemas.openxmlformats.org/officeDocument/2006/relationships/hyperlink" Target="http://2zlgbfhi8.info" TargetMode="External"/><Relationship Id="rId3783" Type="http://schemas.openxmlformats.org/officeDocument/2006/relationships/hyperlink" Target="http://cyvdpimbk.info" TargetMode="External"/><Relationship Id="rId530" Type="http://schemas.openxmlformats.org/officeDocument/2006/relationships/hyperlink" Target="http://suhanihospital.com" TargetMode="External"/><Relationship Id="rId1123" Type="http://schemas.openxmlformats.org/officeDocument/2006/relationships/hyperlink" Target="http://wauliu.asia" TargetMode="External"/><Relationship Id="rId2454" Type="http://schemas.openxmlformats.org/officeDocument/2006/relationships/hyperlink" Target="http://h6wdf7.info" TargetMode="External"/><Relationship Id="rId3786" Type="http://schemas.openxmlformats.org/officeDocument/2006/relationships/hyperlink" Target="http://np75wl.info" TargetMode="External"/><Relationship Id="rId1124" Type="http://schemas.openxmlformats.org/officeDocument/2006/relationships/hyperlink" Target="http://mcafee-com-activate.xyz" TargetMode="External"/><Relationship Id="rId2455" Type="http://schemas.openxmlformats.org/officeDocument/2006/relationships/hyperlink" Target="http://a3666k.info" TargetMode="External"/><Relationship Id="rId3785" Type="http://schemas.openxmlformats.org/officeDocument/2006/relationships/hyperlink" Target="http://vxfd.xyz" TargetMode="External"/><Relationship Id="rId1158" Type="http://schemas.openxmlformats.org/officeDocument/2006/relationships/hyperlink" Target="http://rttrws20.info" TargetMode="External"/><Relationship Id="rId2489" Type="http://schemas.openxmlformats.org/officeDocument/2006/relationships/hyperlink" Target="http://clickwee.xyz" TargetMode="External"/><Relationship Id="rId1159" Type="http://schemas.openxmlformats.org/officeDocument/2006/relationships/hyperlink" Target="http://wot5ft.asia" TargetMode="External"/><Relationship Id="rId569" Type="http://schemas.openxmlformats.org/officeDocument/2006/relationships/hyperlink" Target="http://dbx-look.pt" TargetMode="External"/><Relationship Id="rId568" Type="http://schemas.openxmlformats.org/officeDocument/2006/relationships/hyperlink" Target="http://ebda3team.com" TargetMode="External"/><Relationship Id="rId567" Type="http://schemas.openxmlformats.org/officeDocument/2006/relationships/hyperlink" Target="http://jms-company.pl" TargetMode="External"/><Relationship Id="rId566" Type="http://schemas.openxmlformats.org/officeDocument/2006/relationships/hyperlink" Target="http://agenda-astronomie.fr" TargetMode="External"/><Relationship Id="rId2480" Type="http://schemas.openxmlformats.org/officeDocument/2006/relationships/hyperlink" Target="http://fcib2q.asia" TargetMode="External"/><Relationship Id="rId561" Type="http://schemas.openxmlformats.org/officeDocument/2006/relationships/hyperlink" Target="http://auntsandysskinks.com" TargetMode="External"/><Relationship Id="rId1150" Type="http://schemas.openxmlformats.org/officeDocument/2006/relationships/hyperlink" Target="http://che54s.info" TargetMode="External"/><Relationship Id="rId2481" Type="http://schemas.openxmlformats.org/officeDocument/2006/relationships/hyperlink" Target="http://xxjy1.xyz" TargetMode="External"/><Relationship Id="rId560" Type="http://schemas.openxmlformats.org/officeDocument/2006/relationships/hyperlink" Target="http://tudorinterior.com" TargetMode="External"/><Relationship Id="rId1151" Type="http://schemas.openxmlformats.org/officeDocument/2006/relationships/hyperlink" Target="http://psh71c.info" TargetMode="External"/><Relationship Id="rId2482" Type="http://schemas.openxmlformats.org/officeDocument/2006/relationships/hyperlink" Target="http://exiquim.com" TargetMode="External"/><Relationship Id="rId1152" Type="http://schemas.openxmlformats.org/officeDocument/2006/relationships/hyperlink" Target="http://bennifromgambrinus.it" TargetMode="External"/><Relationship Id="rId2483" Type="http://schemas.openxmlformats.org/officeDocument/2006/relationships/hyperlink" Target="http://hjmxghld.xyz" TargetMode="External"/><Relationship Id="rId1153" Type="http://schemas.openxmlformats.org/officeDocument/2006/relationships/hyperlink" Target="http://jg53s4.asia" TargetMode="External"/><Relationship Id="rId2484" Type="http://schemas.openxmlformats.org/officeDocument/2006/relationships/hyperlink" Target="http://nextsbet.xyz" TargetMode="External"/><Relationship Id="rId565" Type="http://schemas.openxmlformats.org/officeDocument/2006/relationships/hyperlink" Target="http://pagesearch.net" TargetMode="External"/><Relationship Id="rId1154" Type="http://schemas.openxmlformats.org/officeDocument/2006/relationships/hyperlink" Target="http://1zvub8.info" TargetMode="External"/><Relationship Id="rId2485" Type="http://schemas.openxmlformats.org/officeDocument/2006/relationships/hyperlink" Target="http://datinone.xyz" TargetMode="External"/><Relationship Id="rId564" Type="http://schemas.openxmlformats.org/officeDocument/2006/relationships/hyperlink" Target="http://tunca.org" TargetMode="External"/><Relationship Id="rId1155" Type="http://schemas.openxmlformats.org/officeDocument/2006/relationships/hyperlink" Target="http://duajkwl.info" TargetMode="External"/><Relationship Id="rId2486" Type="http://schemas.openxmlformats.org/officeDocument/2006/relationships/hyperlink" Target="http://bsorreal.xyz" TargetMode="External"/><Relationship Id="rId563" Type="http://schemas.openxmlformats.org/officeDocument/2006/relationships/hyperlink" Target="http://arparquets.it" TargetMode="External"/><Relationship Id="rId1156" Type="http://schemas.openxmlformats.org/officeDocument/2006/relationships/hyperlink" Target="http://lwxdomc.info" TargetMode="External"/><Relationship Id="rId2487" Type="http://schemas.openxmlformats.org/officeDocument/2006/relationships/hyperlink" Target="http://otraotro.xyz" TargetMode="External"/><Relationship Id="rId562" Type="http://schemas.openxmlformats.org/officeDocument/2006/relationships/hyperlink" Target="http://tlcconsultant.it" TargetMode="External"/><Relationship Id="rId1157" Type="http://schemas.openxmlformats.org/officeDocument/2006/relationships/hyperlink" Target="http://888wt2.info" TargetMode="External"/><Relationship Id="rId2488" Type="http://schemas.openxmlformats.org/officeDocument/2006/relationships/hyperlink" Target="http://ffffixus.xyz" TargetMode="External"/><Relationship Id="rId1147" Type="http://schemas.openxmlformats.org/officeDocument/2006/relationships/hyperlink" Target="http://swozbix.info" TargetMode="External"/><Relationship Id="rId2478" Type="http://schemas.openxmlformats.org/officeDocument/2006/relationships/hyperlink" Target="http://onlinedatingwebsites.xyz" TargetMode="External"/><Relationship Id="rId1148" Type="http://schemas.openxmlformats.org/officeDocument/2006/relationships/hyperlink" Target="http://1edwau.info" TargetMode="External"/><Relationship Id="rId2479" Type="http://schemas.openxmlformats.org/officeDocument/2006/relationships/hyperlink" Target="http://fmqxyy.asia" TargetMode="External"/><Relationship Id="rId1149" Type="http://schemas.openxmlformats.org/officeDocument/2006/relationships/hyperlink" Target="http://vuwts4.asia" TargetMode="External"/><Relationship Id="rId558" Type="http://schemas.openxmlformats.org/officeDocument/2006/relationships/hyperlink" Target="http://sltech.com.vn" TargetMode="External"/><Relationship Id="rId557" Type="http://schemas.openxmlformats.org/officeDocument/2006/relationships/hyperlink" Target="http://readnews18.com" TargetMode="External"/><Relationship Id="rId556" Type="http://schemas.openxmlformats.org/officeDocument/2006/relationships/hyperlink" Target="http://abkad.org" TargetMode="External"/><Relationship Id="rId555" Type="http://schemas.openxmlformats.org/officeDocument/2006/relationships/hyperlink" Target="http://islamabadescorts.xyz" TargetMode="External"/><Relationship Id="rId559" Type="http://schemas.openxmlformats.org/officeDocument/2006/relationships/hyperlink" Target="http://zdrave2003.bg" TargetMode="External"/><Relationship Id="rId550" Type="http://schemas.openxmlformats.org/officeDocument/2006/relationships/hyperlink" Target="http://360gameszone.com" TargetMode="External"/><Relationship Id="rId2470" Type="http://schemas.openxmlformats.org/officeDocument/2006/relationships/hyperlink" Target="http://v7ww7krhb.info" TargetMode="External"/><Relationship Id="rId1140" Type="http://schemas.openxmlformats.org/officeDocument/2006/relationships/hyperlink" Target="http://onb1xn.asia" TargetMode="External"/><Relationship Id="rId2471" Type="http://schemas.openxmlformats.org/officeDocument/2006/relationships/hyperlink" Target="http://3qay5.info" TargetMode="External"/><Relationship Id="rId1141" Type="http://schemas.openxmlformats.org/officeDocument/2006/relationships/hyperlink" Target="http://iedg4u.info" TargetMode="External"/><Relationship Id="rId2472" Type="http://schemas.openxmlformats.org/officeDocument/2006/relationships/hyperlink" Target="http://slotsxoro.xyz" TargetMode="External"/><Relationship Id="rId1142" Type="http://schemas.openxmlformats.org/officeDocument/2006/relationships/hyperlink" Target="http://yvqnzc.asia" TargetMode="External"/><Relationship Id="rId2473" Type="http://schemas.openxmlformats.org/officeDocument/2006/relationships/hyperlink" Target="http://rmshtaqb.xyz" TargetMode="External"/><Relationship Id="rId554" Type="http://schemas.openxmlformats.org/officeDocument/2006/relationships/hyperlink" Target="http://1stcallglasscare.com" TargetMode="External"/><Relationship Id="rId1143" Type="http://schemas.openxmlformats.org/officeDocument/2006/relationships/hyperlink" Target="http://uupk888wt1.info" TargetMode="External"/><Relationship Id="rId2474" Type="http://schemas.openxmlformats.org/officeDocument/2006/relationships/hyperlink" Target="http://iiunvv.asia" TargetMode="External"/><Relationship Id="rId553" Type="http://schemas.openxmlformats.org/officeDocument/2006/relationships/hyperlink" Target="http://teafellows.de" TargetMode="External"/><Relationship Id="rId1144" Type="http://schemas.openxmlformats.org/officeDocument/2006/relationships/hyperlink" Target="http://nkkcpbo.info" TargetMode="External"/><Relationship Id="rId2475" Type="http://schemas.openxmlformats.org/officeDocument/2006/relationships/hyperlink" Target="http://vjtfmdub.xyz" TargetMode="External"/><Relationship Id="rId552" Type="http://schemas.openxmlformats.org/officeDocument/2006/relationships/hyperlink" Target="http://monmartt.com" TargetMode="External"/><Relationship Id="rId1145" Type="http://schemas.openxmlformats.org/officeDocument/2006/relationships/hyperlink" Target="http://qyqhppa.info" TargetMode="External"/><Relationship Id="rId2476" Type="http://schemas.openxmlformats.org/officeDocument/2006/relationships/hyperlink" Target="http://pomdedhs.xyz" TargetMode="External"/><Relationship Id="rId551" Type="http://schemas.openxmlformats.org/officeDocument/2006/relationships/hyperlink" Target="http://diabeteshop.pt" TargetMode="External"/><Relationship Id="rId1146" Type="http://schemas.openxmlformats.org/officeDocument/2006/relationships/hyperlink" Target="http://0hqc6r.info" TargetMode="External"/><Relationship Id="rId2477" Type="http://schemas.openxmlformats.org/officeDocument/2006/relationships/hyperlink" Target="http://leffjq.xyz" TargetMode="External"/><Relationship Id="rId4280" Type="http://schemas.openxmlformats.org/officeDocument/2006/relationships/hyperlink" Target="http://whunaza.info" TargetMode="External"/><Relationship Id="rId4282" Type="http://schemas.openxmlformats.org/officeDocument/2006/relationships/hyperlink" Target="http://zxvhgfe.info" TargetMode="External"/><Relationship Id="rId4281" Type="http://schemas.openxmlformats.org/officeDocument/2006/relationships/hyperlink" Target="http://vtfrdpb.info" TargetMode="External"/><Relationship Id="rId4284" Type="http://schemas.openxmlformats.org/officeDocument/2006/relationships/hyperlink" Target="http://yd5dix.asia" TargetMode="External"/><Relationship Id="rId4283" Type="http://schemas.openxmlformats.org/officeDocument/2006/relationships/hyperlink" Target="http://ljvuivu.info" TargetMode="External"/><Relationship Id="rId4286" Type="http://schemas.openxmlformats.org/officeDocument/2006/relationships/hyperlink" Target="http://atrinzar.xyz" TargetMode="External"/><Relationship Id="rId4285" Type="http://schemas.openxmlformats.org/officeDocument/2006/relationships/hyperlink" Target="http://floor-repair-expertfix.xyz" TargetMode="External"/><Relationship Id="rId4288" Type="http://schemas.openxmlformats.org/officeDocument/2006/relationships/hyperlink" Target="http://rcoamlx.info" TargetMode="External"/><Relationship Id="rId4287" Type="http://schemas.openxmlformats.org/officeDocument/2006/relationships/hyperlink" Target="http://bsn-degree-datateamwork.xyz" TargetMode="External"/><Relationship Id="rId4289" Type="http://schemas.openxmlformats.org/officeDocument/2006/relationships/hyperlink" Target="http://window-repair-service-spot.xyz" TargetMode="External"/><Relationship Id="rId4271" Type="http://schemas.openxmlformats.org/officeDocument/2006/relationships/hyperlink" Target="http://k307og.asia" TargetMode="External"/><Relationship Id="rId4270" Type="http://schemas.openxmlformats.org/officeDocument/2006/relationships/hyperlink" Target="http://mold-cleaning-skillspro365.xyz" TargetMode="External"/><Relationship Id="rId4273" Type="http://schemas.openxmlformats.org/officeDocument/2006/relationships/hyperlink" Target="http://lsjk1688.xyz" TargetMode="External"/><Relationship Id="rId4272" Type="http://schemas.openxmlformats.org/officeDocument/2006/relationships/hyperlink" Target="http://j799a5.asia" TargetMode="External"/><Relationship Id="rId4275" Type="http://schemas.openxmlformats.org/officeDocument/2006/relationships/hyperlink" Target="http://clinical-psych-datahub.xyz" TargetMode="External"/><Relationship Id="rId4274" Type="http://schemas.openxmlformats.org/officeDocument/2006/relationships/hyperlink" Target="http://practical-auto-repair-info.xyz" TargetMode="External"/><Relationship Id="rId4277" Type="http://schemas.openxmlformats.org/officeDocument/2006/relationships/hyperlink" Target="http://aigcpics.xyz" TargetMode="External"/><Relationship Id="rId4276" Type="http://schemas.openxmlformats.org/officeDocument/2006/relationships/hyperlink" Target="http://data-analysis-strategyxyz.xyz" TargetMode="External"/><Relationship Id="rId4279" Type="http://schemas.openxmlformats.org/officeDocument/2006/relationships/hyperlink" Target="http://aircon-repair-efficientcare.xyz" TargetMode="External"/><Relationship Id="rId4278" Type="http://schemas.openxmlformats.org/officeDocument/2006/relationships/hyperlink" Target="http://nylxyxw.info" TargetMode="External"/><Relationship Id="rId4291" Type="http://schemas.openxmlformats.org/officeDocument/2006/relationships/hyperlink" Target="http://aljvvus.info" TargetMode="External"/><Relationship Id="rId4290" Type="http://schemas.openxmlformats.org/officeDocument/2006/relationships/hyperlink" Target="http://nlkjvhg.info" TargetMode="External"/><Relationship Id="rId4293" Type="http://schemas.openxmlformats.org/officeDocument/2006/relationships/hyperlink" Target="http://twvutfe.info" TargetMode="External"/><Relationship Id="rId4292" Type="http://schemas.openxmlformats.org/officeDocument/2006/relationships/hyperlink" Target="http://engineering-degree-analyticstech.xyz" TargetMode="External"/><Relationship Id="rId4295" Type="http://schemas.openxmlformats.org/officeDocument/2006/relationships/hyperlink" Target="http://i7k9rr.asia" TargetMode="External"/><Relationship Id="rId4294" Type="http://schemas.openxmlformats.org/officeDocument/2006/relationships/hyperlink" Target="http://engineering-degree-reportdesk.xyz" TargetMode="External"/><Relationship Id="rId4297" Type="http://schemas.openxmlformats.org/officeDocument/2006/relationships/hyperlink" Target="http://rpbppof.info" TargetMode="External"/><Relationship Id="rId4296" Type="http://schemas.openxmlformats.org/officeDocument/2006/relationships/hyperlink" Target="http://kathyluo.xyz" TargetMode="External"/><Relationship Id="rId4299" Type="http://schemas.openxmlformats.org/officeDocument/2006/relationships/hyperlink" Target="http://data-analysis-education.xyz" TargetMode="External"/><Relationship Id="rId4298" Type="http://schemas.openxmlformats.org/officeDocument/2006/relationships/hyperlink" Target="http://gutter-repair-expertfix.xyz" TargetMode="External"/><Relationship Id="rId4249" Type="http://schemas.openxmlformats.org/officeDocument/2006/relationships/hyperlink" Target="http://wughgsq.info" TargetMode="External"/><Relationship Id="rId4240" Type="http://schemas.openxmlformats.org/officeDocument/2006/relationships/hyperlink" Target="http://n97ddh.asia" TargetMode="External"/><Relationship Id="rId4242" Type="http://schemas.openxmlformats.org/officeDocument/2006/relationships/hyperlink" Target="http://data-analysis-datahub.xyz" TargetMode="External"/><Relationship Id="rId4241" Type="http://schemas.openxmlformats.org/officeDocument/2006/relationships/hyperlink" Target="http://qbamylq.info" TargetMode="External"/><Relationship Id="rId4244" Type="http://schemas.openxmlformats.org/officeDocument/2006/relationships/hyperlink" Target="http://simple-car-freight-spot.xyz" TargetMode="External"/><Relationship Id="rId4243" Type="http://schemas.openxmlformats.org/officeDocument/2006/relationships/hyperlink" Target="http://flimdoor.xyz" TargetMode="External"/><Relationship Id="rId4246" Type="http://schemas.openxmlformats.org/officeDocument/2006/relationships/hyperlink" Target="http://palxcon.info" TargetMode="External"/><Relationship Id="rId4245" Type="http://schemas.openxmlformats.org/officeDocument/2006/relationships/hyperlink" Target="http://full-aircon-cleaning-help.xyz" TargetMode="External"/><Relationship Id="rId4248" Type="http://schemas.openxmlformats.org/officeDocument/2006/relationships/hyperlink" Target="http://lotus711.xyz" TargetMode="External"/><Relationship Id="rId4247" Type="http://schemas.openxmlformats.org/officeDocument/2006/relationships/hyperlink" Target="http://gddrdco.info" TargetMode="External"/><Relationship Id="rId4239" Type="http://schemas.openxmlformats.org/officeDocument/2006/relationships/hyperlink" Target="http://igerpon.info" TargetMode="External"/><Relationship Id="rId4238" Type="http://schemas.openxmlformats.org/officeDocument/2006/relationships/hyperlink" Target="http://khgsjvh.info" TargetMode="External"/><Relationship Id="rId495" Type="http://schemas.openxmlformats.org/officeDocument/2006/relationships/hyperlink" Target="http://standardykvality.cz" TargetMode="External"/><Relationship Id="rId4231" Type="http://schemas.openxmlformats.org/officeDocument/2006/relationships/hyperlink" Target="http://dazecase.xyz" TargetMode="External"/><Relationship Id="rId494" Type="http://schemas.openxmlformats.org/officeDocument/2006/relationships/hyperlink" Target="http://musweb.org" TargetMode="External"/><Relationship Id="rId4230" Type="http://schemas.openxmlformats.org/officeDocument/2006/relationships/hyperlink" Target="http://w8umgl.asia" TargetMode="External"/><Relationship Id="rId493" Type="http://schemas.openxmlformats.org/officeDocument/2006/relationships/hyperlink" Target="http://fulloriginal.nl" TargetMode="External"/><Relationship Id="rId4233" Type="http://schemas.openxmlformats.org/officeDocument/2006/relationships/hyperlink" Target="http://dbammpo.info" TargetMode="External"/><Relationship Id="rId492" Type="http://schemas.openxmlformats.org/officeDocument/2006/relationships/hyperlink" Target="http://ambulance-bethelem.com" TargetMode="External"/><Relationship Id="rId4232" Type="http://schemas.openxmlformats.org/officeDocument/2006/relationships/hyperlink" Target="http://tarnimah.xyz" TargetMode="External"/><Relationship Id="rId499" Type="http://schemas.openxmlformats.org/officeDocument/2006/relationships/hyperlink" Target="http://zeykaconstruction.com" TargetMode="External"/><Relationship Id="rId4235" Type="http://schemas.openxmlformats.org/officeDocument/2006/relationships/hyperlink" Target="http://rbamyko.info" TargetMode="External"/><Relationship Id="rId498" Type="http://schemas.openxmlformats.org/officeDocument/2006/relationships/hyperlink" Target="http://nascidosparaempreender.com.br" TargetMode="External"/><Relationship Id="rId4234" Type="http://schemas.openxmlformats.org/officeDocument/2006/relationships/hyperlink" Target="http://x7nyfl.asia" TargetMode="External"/><Relationship Id="rId497" Type="http://schemas.openxmlformats.org/officeDocument/2006/relationships/hyperlink" Target="http://designgut.com" TargetMode="External"/><Relationship Id="rId4237" Type="http://schemas.openxmlformats.org/officeDocument/2006/relationships/hyperlink" Target="http://airduct-repair-inspection.xyz" TargetMode="External"/><Relationship Id="rId496" Type="http://schemas.openxmlformats.org/officeDocument/2006/relationships/hyperlink" Target="http://technewsmail.com" TargetMode="External"/><Relationship Id="rId4236" Type="http://schemas.openxmlformats.org/officeDocument/2006/relationships/hyperlink" Target="http://t8ex5d.asia" TargetMode="External"/><Relationship Id="rId4260" Type="http://schemas.openxmlformats.org/officeDocument/2006/relationships/hyperlink" Target="http://ifrferv.info" TargetMode="External"/><Relationship Id="rId4262" Type="http://schemas.openxmlformats.org/officeDocument/2006/relationships/hyperlink" Target="http://rjy5l6.asia" TargetMode="External"/><Relationship Id="rId4261" Type="http://schemas.openxmlformats.org/officeDocument/2006/relationships/hyperlink" Target="http://auto-repair-maintenance.xyz" TargetMode="External"/><Relationship Id="rId4264" Type="http://schemas.openxmlformats.org/officeDocument/2006/relationships/hyperlink" Target="http://sqooamk.info" TargetMode="External"/><Relationship Id="rId4263" Type="http://schemas.openxmlformats.org/officeDocument/2006/relationships/hyperlink" Target="http://bsn-degree-reportdesk.xyz" TargetMode="External"/><Relationship Id="rId4266" Type="http://schemas.openxmlformats.org/officeDocument/2006/relationships/hyperlink" Target="http://clinical-psych-degree-solutionsdeskpro.xyz" TargetMode="External"/><Relationship Id="rId4265" Type="http://schemas.openxmlformats.org/officeDocument/2006/relationships/hyperlink" Target="http://data-analysis-careerdeck.xyz" TargetMode="External"/><Relationship Id="rId4268" Type="http://schemas.openxmlformats.org/officeDocument/2006/relationships/hyperlink" Target="http://floor-repair-solutionsquickfix.xyz" TargetMode="External"/><Relationship Id="rId4267" Type="http://schemas.openxmlformats.org/officeDocument/2006/relationships/hyperlink" Target="http://urban-car-freight-point.xyz" TargetMode="External"/><Relationship Id="rId4269" Type="http://schemas.openxmlformats.org/officeDocument/2006/relationships/hyperlink" Target="http://mychogan.xyz" TargetMode="External"/><Relationship Id="rId4251" Type="http://schemas.openxmlformats.org/officeDocument/2006/relationships/hyperlink" Target="http://takscout.xyz" TargetMode="External"/><Relationship Id="rId4250" Type="http://schemas.openxmlformats.org/officeDocument/2006/relationships/hyperlink" Target="http://w0l1g6.asia" TargetMode="External"/><Relationship Id="rId4253" Type="http://schemas.openxmlformats.org/officeDocument/2006/relationships/hyperlink" Target="http://r821h7.asia" TargetMode="External"/><Relationship Id="rId4252" Type="http://schemas.openxmlformats.org/officeDocument/2006/relationships/hyperlink" Target="http://cpstacos.xyz" TargetMode="External"/><Relationship Id="rId4255" Type="http://schemas.openxmlformats.org/officeDocument/2006/relationships/hyperlink" Target="http://kwiuttf.info" TargetMode="External"/><Relationship Id="rId4254" Type="http://schemas.openxmlformats.org/officeDocument/2006/relationships/hyperlink" Target="http://clinical-psych-growthhub.xyz" TargetMode="External"/><Relationship Id="rId4257" Type="http://schemas.openxmlformats.org/officeDocument/2006/relationships/hyperlink" Target="http://uj3iy6.asia" TargetMode="External"/><Relationship Id="rId4256" Type="http://schemas.openxmlformats.org/officeDocument/2006/relationships/hyperlink" Target="http://bbfeqco.info" TargetMode="External"/><Relationship Id="rId4259" Type="http://schemas.openxmlformats.org/officeDocument/2006/relationships/hyperlink" Target="http://jt4zb7.asia" TargetMode="External"/><Relationship Id="rId4258" Type="http://schemas.openxmlformats.org/officeDocument/2006/relationships/hyperlink" Target="http://airduct-repair-service-spot.xyz" TargetMode="External"/><Relationship Id="rId3810" Type="http://schemas.openxmlformats.org/officeDocument/2006/relationships/hyperlink" Target="http://seozino.com" TargetMode="External"/><Relationship Id="rId3812" Type="http://schemas.openxmlformats.org/officeDocument/2006/relationships/hyperlink" Target="http://66blm.asia" TargetMode="External"/><Relationship Id="rId3811" Type="http://schemas.openxmlformats.org/officeDocument/2006/relationships/hyperlink" Target="http://cocotaqqi.xyz" TargetMode="External"/><Relationship Id="rId3814" Type="http://schemas.openxmlformats.org/officeDocument/2006/relationships/hyperlink" Target="http://shinmee.com" TargetMode="External"/><Relationship Id="rId3813" Type="http://schemas.openxmlformats.org/officeDocument/2006/relationships/hyperlink" Target="http://gh4rfb.asia" TargetMode="External"/><Relationship Id="rId3816" Type="http://schemas.openxmlformats.org/officeDocument/2006/relationships/hyperlink" Target="http://5ftzc4.asia" TargetMode="External"/><Relationship Id="rId3815" Type="http://schemas.openxmlformats.org/officeDocument/2006/relationships/hyperlink" Target="http://6su9iz.asia" TargetMode="External"/><Relationship Id="rId3818" Type="http://schemas.openxmlformats.org/officeDocument/2006/relationships/hyperlink" Target="http://4jwdsa.asia" TargetMode="External"/><Relationship Id="rId3817" Type="http://schemas.openxmlformats.org/officeDocument/2006/relationships/hyperlink" Target="http://4aumjg.asia" TargetMode="External"/><Relationship Id="rId3819" Type="http://schemas.openxmlformats.org/officeDocument/2006/relationships/hyperlink" Target="http://4ep4rc.asia" TargetMode="External"/><Relationship Id="rId3801" Type="http://schemas.openxmlformats.org/officeDocument/2006/relationships/hyperlink" Target="http://ilikecode.xyz" TargetMode="External"/><Relationship Id="rId3800" Type="http://schemas.openxmlformats.org/officeDocument/2006/relationships/hyperlink" Target="http://gfjf.xyz" TargetMode="External"/><Relationship Id="rId3803" Type="http://schemas.openxmlformats.org/officeDocument/2006/relationships/hyperlink" Target="http://ann1.xyz" TargetMode="External"/><Relationship Id="rId3802" Type="http://schemas.openxmlformats.org/officeDocument/2006/relationships/hyperlink" Target="http://cryptofaucete.xyz" TargetMode="External"/><Relationship Id="rId3805" Type="http://schemas.openxmlformats.org/officeDocument/2006/relationships/hyperlink" Target="http://usav22.xyz" TargetMode="External"/><Relationship Id="rId3804" Type="http://schemas.openxmlformats.org/officeDocument/2006/relationships/hyperlink" Target="http://wzth678.xyz" TargetMode="External"/><Relationship Id="rId3807" Type="http://schemas.openxmlformats.org/officeDocument/2006/relationships/hyperlink" Target="http://mostbet-wu3.xyz" TargetMode="External"/><Relationship Id="rId3806" Type="http://schemas.openxmlformats.org/officeDocument/2006/relationships/hyperlink" Target="http://infokeren.xyz" TargetMode="External"/><Relationship Id="rId3809" Type="http://schemas.openxmlformats.org/officeDocument/2006/relationships/hyperlink" Target="http://zezevstore.xyz" TargetMode="External"/><Relationship Id="rId3808" Type="http://schemas.openxmlformats.org/officeDocument/2006/relationships/hyperlink" Target="http://haokanaa211.xyz" TargetMode="External"/><Relationship Id="rId1213" Type="http://schemas.openxmlformats.org/officeDocument/2006/relationships/hyperlink" Target="http://michaelkorsbagoutlet.xyz" TargetMode="External"/><Relationship Id="rId2544" Type="http://schemas.openxmlformats.org/officeDocument/2006/relationships/hyperlink" Target="http://933kains.xyz" TargetMode="External"/><Relationship Id="rId3876" Type="http://schemas.openxmlformats.org/officeDocument/2006/relationships/hyperlink" Target="http://hs6wzh.asia" TargetMode="External"/><Relationship Id="rId1214" Type="http://schemas.openxmlformats.org/officeDocument/2006/relationships/hyperlink" Target="http://sentralpariwisata.xyz" TargetMode="External"/><Relationship Id="rId2545" Type="http://schemas.openxmlformats.org/officeDocument/2006/relationships/hyperlink" Target="http://drpensao.xyz" TargetMode="External"/><Relationship Id="rId3875" Type="http://schemas.openxmlformats.org/officeDocument/2006/relationships/hyperlink" Target="http://6bwkqx.asia" TargetMode="External"/><Relationship Id="rId1215" Type="http://schemas.openxmlformats.org/officeDocument/2006/relationships/hyperlink" Target="http://w1cw71.asia" TargetMode="External"/><Relationship Id="rId2546" Type="http://schemas.openxmlformats.org/officeDocument/2006/relationships/hyperlink" Target="http://atomlamp.xyz" TargetMode="External"/><Relationship Id="rId3878" Type="http://schemas.openxmlformats.org/officeDocument/2006/relationships/hyperlink" Target="http://d39ubs.asia" TargetMode="External"/><Relationship Id="rId1216" Type="http://schemas.openxmlformats.org/officeDocument/2006/relationships/hyperlink" Target="http://xezlxot.info" TargetMode="External"/><Relationship Id="rId2547" Type="http://schemas.openxmlformats.org/officeDocument/2006/relationships/hyperlink" Target="http://sensehim.xyz" TargetMode="External"/><Relationship Id="rId3877" Type="http://schemas.openxmlformats.org/officeDocument/2006/relationships/hyperlink" Target="http://347tk6.asia" TargetMode="External"/><Relationship Id="rId1217" Type="http://schemas.openxmlformats.org/officeDocument/2006/relationships/hyperlink" Target="http://vgykjwi.info" TargetMode="External"/><Relationship Id="rId2548" Type="http://schemas.openxmlformats.org/officeDocument/2006/relationships/hyperlink" Target="http://cardsrgb.xyz" TargetMode="External"/><Relationship Id="rId1218" Type="http://schemas.openxmlformats.org/officeDocument/2006/relationships/hyperlink" Target="http://uupk888wt7.info" TargetMode="External"/><Relationship Id="rId2549" Type="http://schemas.openxmlformats.org/officeDocument/2006/relationships/hyperlink" Target="http://drrailey.xyz" TargetMode="External"/><Relationship Id="rId3879" Type="http://schemas.openxmlformats.org/officeDocument/2006/relationships/hyperlink" Target="http://1i2n37.asia" TargetMode="External"/><Relationship Id="rId1219" Type="http://schemas.openxmlformats.org/officeDocument/2006/relationships/hyperlink" Target="http://tme6io.asia" TargetMode="External"/><Relationship Id="rId3870" Type="http://schemas.openxmlformats.org/officeDocument/2006/relationships/hyperlink" Target="http://nl0cw7.asia" TargetMode="External"/><Relationship Id="rId2540" Type="http://schemas.openxmlformats.org/officeDocument/2006/relationships/hyperlink" Target="http://mv7group.xyz" TargetMode="External"/><Relationship Id="rId3872" Type="http://schemas.openxmlformats.org/officeDocument/2006/relationships/hyperlink" Target="http://5t8dgb.asia" TargetMode="External"/><Relationship Id="rId1210" Type="http://schemas.openxmlformats.org/officeDocument/2006/relationships/hyperlink" Target="http://nuyrtph.info" TargetMode="External"/><Relationship Id="rId2541" Type="http://schemas.openxmlformats.org/officeDocument/2006/relationships/hyperlink" Target="http://maleshit.xyz" TargetMode="External"/><Relationship Id="rId3871" Type="http://schemas.openxmlformats.org/officeDocument/2006/relationships/hyperlink" Target="http://jvjk5m.asia" TargetMode="External"/><Relationship Id="rId1211" Type="http://schemas.openxmlformats.org/officeDocument/2006/relationships/hyperlink" Target="http://ejsk15uuwt7.pro" TargetMode="External"/><Relationship Id="rId2542" Type="http://schemas.openxmlformats.org/officeDocument/2006/relationships/hyperlink" Target="http://frankrex.xyz" TargetMode="External"/><Relationship Id="rId3874" Type="http://schemas.openxmlformats.org/officeDocument/2006/relationships/hyperlink" Target="http://4ztgtj.asia" TargetMode="External"/><Relationship Id="rId1212" Type="http://schemas.openxmlformats.org/officeDocument/2006/relationships/hyperlink" Target="http://lsqzte.asia" TargetMode="External"/><Relationship Id="rId2543" Type="http://schemas.openxmlformats.org/officeDocument/2006/relationships/hyperlink" Target="http://malcmerl.xyz" TargetMode="External"/><Relationship Id="rId3873" Type="http://schemas.openxmlformats.org/officeDocument/2006/relationships/hyperlink" Target="http://e13x98.asia" TargetMode="External"/><Relationship Id="rId1202" Type="http://schemas.openxmlformats.org/officeDocument/2006/relationships/hyperlink" Target="http://t7kab8.info" TargetMode="External"/><Relationship Id="rId2533" Type="http://schemas.openxmlformats.org/officeDocument/2006/relationships/hyperlink" Target="http://mirlance.xyz" TargetMode="External"/><Relationship Id="rId3865" Type="http://schemas.openxmlformats.org/officeDocument/2006/relationships/hyperlink" Target="http://c84s0p.asia" TargetMode="External"/><Relationship Id="rId1203" Type="http://schemas.openxmlformats.org/officeDocument/2006/relationships/hyperlink" Target="http://rak3cp.asia" TargetMode="External"/><Relationship Id="rId2534" Type="http://schemas.openxmlformats.org/officeDocument/2006/relationships/hyperlink" Target="http://goban123.xyz" TargetMode="External"/><Relationship Id="rId3864" Type="http://schemas.openxmlformats.org/officeDocument/2006/relationships/hyperlink" Target="http://3yc93e.asia" TargetMode="External"/><Relationship Id="rId1204" Type="http://schemas.openxmlformats.org/officeDocument/2006/relationships/hyperlink" Target="http://sdogsrd.info" TargetMode="External"/><Relationship Id="rId2535" Type="http://schemas.openxmlformats.org/officeDocument/2006/relationships/hyperlink" Target="http://ilianspa.xyz" TargetMode="External"/><Relationship Id="rId3867" Type="http://schemas.openxmlformats.org/officeDocument/2006/relationships/hyperlink" Target="http://hqxl0h.asia" TargetMode="External"/><Relationship Id="rId1205" Type="http://schemas.openxmlformats.org/officeDocument/2006/relationships/hyperlink" Target="http://uxvr6v.asia" TargetMode="External"/><Relationship Id="rId2536" Type="http://schemas.openxmlformats.org/officeDocument/2006/relationships/hyperlink" Target="http://ducinate.xyz" TargetMode="External"/><Relationship Id="rId3866" Type="http://schemas.openxmlformats.org/officeDocument/2006/relationships/hyperlink" Target="http://es9hw7.asia" TargetMode="External"/><Relationship Id="rId1206" Type="http://schemas.openxmlformats.org/officeDocument/2006/relationships/hyperlink" Target="http://hvnphi.info" TargetMode="External"/><Relationship Id="rId2537" Type="http://schemas.openxmlformats.org/officeDocument/2006/relationships/hyperlink" Target="http://clockden.xyz" TargetMode="External"/><Relationship Id="rId3869" Type="http://schemas.openxmlformats.org/officeDocument/2006/relationships/hyperlink" Target="http://21fifk.asia" TargetMode="External"/><Relationship Id="rId1207" Type="http://schemas.openxmlformats.org/officeDocument/2006/relationships/hyperlink" Target="http://ueid15jwhc10.pro" TargetMode="External"/><Relationship Id="rId2538" Type="http://schemas.openxmlformats.org/officeDocument/2006/relationships/hyperlink" Target="http://bialabhk.xyz" TargetMode="External"/><Relationship Id="rId3868" Type="http://schemas.openxmlformats.org/officeDocument/2006/relationships/hyperlink" Target="http://4os828.asia" TargetMode="External"/><Relationship Id="rId1208" Type="http://schemas.openxmlformats.org/officeDocument/2006/relationships/hyperlink" Target="http://uttlvv.asia" TargetMode="External"/><Relationship Id="rId2539" Type="http://schemas.openxmlformats.org/officeDocument/2006/relationships/hyperlink" Target="http://yuzirich.xyz" TargetMode="External"/><Relationship Id="rId1209" Type="http://schemas.openxmlformats.org/officeDocument/2006/relationships/hyperlink" Target="http://efzxj0.info" TargetMode="External"/><Relationship Id="rId3861" Type="http://schemas.openxmlformats.org/officeDocument/2006/relationships/hyperlink" Target="http://n9vco3.asia" TargetMode="External"/><Relationship Id="rId2530" Type="http://schemas.openxmlformats.org/officeDocument/2006/relationships/hyperlink" Target="http://locuthor.xyz" TargetMode="External"/><Relationship Id="rId3860" Type="http://schemas.openxmlformats.org/officeDocument/2006/relationships/hyperlink" Target="http://e0ciz9.asia" TargetMode="External"/><Relationship Id="rId1200" Type="http://schemas.openxmlformats.org/officeDocument/2006/relationships/hyperlink" Target="http://rdobnzq.info" TargetMode="External"/><Relationship Id="rId2531" Type="http://schemas.openxmlformats.org/officeDocument/2006/relationships/hyperlink" Target="http://vattilan.xyz" TargetMode="External"/><Relationship Id="rId3863" Type="http://schemas.openxmlformats.org/officeDocument/2006/relationships/hyperlink" Target="http://3khgqo.asia" TargetMode="External"/><Relationship Id="rId1201" Type="http://schemas.openxmlformats.org/officeDocument/2006/relationships/hyperlink" Target="http://aopevkc.info" TargetMode="External"/><Relationship Id="rId2532" Type="http://schemas.openxmlformats.org/officeDocument/2006/relationships/hyperlink" Target="http://zingsbet.xyz" TargetMode="External"/><Relationship Id="rId3862" Type="http://schemas.openxmlformats.org/officeDocument/2006/relationships/hyperlink" Target="http://fac813.asia" TargetMode="External"/><Relationship Id="rId1235" Type="http://schemas.openxmlformats.org/officeDocument/2006/relationships/hyperlink" Target="http://lemon-juice.xyz" TargetMode="External"/><Relationship Id="rId2566" Type="http://schemas.openxmlformats.org/officeDocument/2006/relationships/hyperlink" Target="http://ditsygal.xyz" TargetMode="External"/><Relationship Id="rId3898" Type="http://schemas.openxmlformats.org/officeDocument/2006/relationships/hyperlink" Target="http://b5oh6a.asia" TargetMode="External"/><Relationship Id="rId1236" Type="http://schemas.openxmlformats.org/officeDocument/2006/relationships/hyperlink" Target="http://yuk888ge16.info" TargetMode="External"/><Relationship Id="rId2567" Type="http://schemas.openxmlformats.org/officeDocument/2006/relationships/hyperlink" Target="http://jkadamsw.xyz" TargetMode="External"/><Relationship Id="rId3897" Type="http://schemas.openxmlformats.org/officeDocument/2006/relationships/hyperlink" Target="http://9ha05x.asia" TargetMode="External"/><Relationship Id="rId1237" Type="http://schemas.openxmlformats.org/officeDocument/2006/relationships/hyperlink" Target="http://usrqugs.info" TargetMode="External"/><Relationship Id="rId2568" Type="http://schemas.openxmlformats.org/officeDocument/2006/relationships/hyperlink" Target="http://jacksiap.xyz" TargetMode="External"/><Relationship Id="rId1238" Type="http://schemas.openxmlformats.org/officeDocument/2006/relationships/hyperlink" Target="http://ttgdqp.xyz" TargetMode="External"/><Relationship Id="rId2569" Type="http://schemas.openxmlformats.org/officeDocument/2006/relationships/hyperlink" Target="http://braskaff.xyz" TargetMode="External"/><Relationship Id="rId3899" Type="http://schemas.openxmlformats.org/officeDocument/2006/relationships/hyperlink" Target="http://au4he7.asia" TargetMode="External"/><Relationship Id="rId1239" Type="http://schemas.openxmlformats.org/officeDocument/2006/relationships/hyperlink" Target="http://zcltrjz.info" TargetMode="External"/><Relationship Id="rId409" Type="http://schemas.openxmlformats.org/officeDocument/2006/relationships/hyperlink" Target="http://heidelberg-endermologie.de" TargetMode="External"/><Relationship Id="rId404" Type="http://schemas.openxmlformats.org/officeDocument/2006/relationships/hyperlink" Target="http://ggallery.it" TargetMode="External"/><Relationship Id="rId403" Type="http://schemas.openxmlformats.org/officeDocument/2006/relationships/hyperlink" Target="http://gias.net" TargetMode="External"/><Relationship Id="rId402" Type="http://schemas.openxmlformats.org/officeDocument/2006/relationships/hyperlink" Target="http://primebeautylounge.com" TargetMode="External"/><Relationship Id="rId401" Type="http://schemas.openxmlformats.org/officeDocument/2006/relationships/hyperlink" Target="http://cosmoselectrodes.in" TargetMode="External"/><Relationship Id="rId408" Type="http://schemas.openxmlformats.org/officeDocument/2006/relationships/hyperlink" Target="http://oknius.com" TargetMode="External"/><Relationship Id="rId407" Type="http://schemas.openxmlformats.org/officeDocument/2006/relationships/hyperlink" Target="http://jbpackersandmovers.com" TargetMode="External"/><Relationship Id="rId406" Type="http://schemas.openxmlformats.org/officeDocument/2006/relationships/hyperlink" Target="http://xedulichdaklak.com" TargetMode="External"/><Relationship Id="rId405" Type="http://schemas.openxmlformats.org/officeDocument/2006/relationships/hyperlink" Target="http://insiconsulting.com" TargetMode="External"/><Relationship Id="rId3890" Type="http://schemas.openxmlformats.org/officeDocument/2006/relationships/hyperlink" Target="http://09rptt.asia" TargetMode="External"/><Relationship Id="rId2560" Type="http://schemas.openxmlformats.org/officeDocument/2006/relationships/hyperlink" Target="http://cooljess.xyz" TargetMode="External"/><Relationship Id="rId3892" Type="http://schemas.openxmlformats.org/officeDocument/2006/relationships/hyperlink" Target="http://gc4u79.asia" TargetMode="External"/><Relationship Id="rId1230" Type="http://schemas.openxmlformats.org/officeDocument/2006/relationships/hyperlink" Target="http://juhtugg.info" TargetMode="External"/><Relationship Id="rId2561" Type="http://schemas.openxmlformats.org/officeDocument/2006/relationships/hyperlink" Target="http://daatlaam.xyz" TargetMode="External"/><Relationship Id="rId3891" Type="http://schemas.openxmlformats.org/officeDocument/2006/relationships/hyperlink" Target="http://df0wv9.asia" TargetMode="External"/><Relationship Id="rId400" Type="http://schemas.openxmlformats.org/officeDocument/2006/relationships/hyperlink" Target="http://chaitanyaahujaa1312.com" TargetMode="External"/><Relationship Id="rId1231" Type="http://schemas.openxmlformats.org/officeDocument/2006/relationships/hyperlink" Target="http://udsfuhsd8guwje5.info" TargetMode="External"/><Relationship Id="rId2562" Type="http://schemas.openxmlformats.org/officeDocument/2006/relationships/hyperlink" Target="http://magardev.xyz" TargetMode="External"/><Relationship Id="rId3894" Type="http://schemas.openxmlformats.org/officeDocument/2006/relationships/hyperlink" Target="http://04cdac.asia" TargetMode="External"/><Relationship Id="rId1232" Type="http://schemas.openxmlformats.org/officeDocument/2006/relationships/hyperlink" Target="http://mkkwcpd.info" TargetMode="External"/><Relationship Id="rId2563" Type="http://schemas.openxmlformats.org/officeDocument/2006/relationships/hyperlink" Target="http://sygstarr.xyz" TargetMode="External"/><Relationship Id="rId3893" Type="http://schemas.openxmlformats.org/officeDocument/2006/relationships/hyperlink" Target="http://d3mb7c.asia" TargetMode="External"/><Relationship Id="rId1233" Type="http://schemas.openxmlformats.org/officeDocument/2006/relationships/hyperlink" Target="http://jpealh.asia" TargetMode="External"/><Relationship Id="rId2564" Type="http://schemas.openxmlformats.org/officeDocument/2006/relationships/hyperlink" Target="http://my300dpi.xyz" TargetMode="External"/><Relationship Id="rId3896" Type="http://schemas.openxmlformats.org/officeDocument/2006/relationships/hyperlink" Target="http://9id8n7.asia" TargetMode="External"/><Relationship Id="rId1234" Type="http://schemas.openxmlformats.org/officeDocument/2006/relationships/hyperlink" Target="http://tnb7ga.asia" TargetMode="External"/><Relationship Id="rId2565" Type="http://schemas.openxmlformats.org/officeDocument/2006/relationships/hyperlink" Target="http://snugbath.xyz" TargetMode="External"/><Relationship Id="rId3895" Type="http://schemas.openxmlformats.org/officeDocument/2006/relationships/hyperlink" Target="http://41pncv.asia" TargetMode="External"/><Relationship Id="rId1224" Type="http://schemas.openxmlformats.org/officeDocument/2006/relationships/hyperlink" Target="http://ktkhx6.info" TargetMode="External"/><Relationship Id="rId2555" Type="http://schemas.openxmlformats.org/officeDocument/2006/relationships/hyperlink" Target="http://fayetoon.xyz" TargetMode="External"/><Relationship Id="rId3887" Type="http://schemas.openxmlformats.org/officeDocument/2006/relationships/hyperlink" Target="http://9p9uwn.asia" TargetMode="External"/><Relationship Id="rId1225" Type="http://schemas.openxmlformats.org/officeDocument/2006/relationships/hyperlink" Target="http://ofpb4y.info" TargetMode="External"/><Relationship Id="rId2556" Type="http://schemas.openxmlformats.org/officeDocument/2006/relationships/hyperlink" Target="http://302built.xyz" TargetMode="External"/><Relationship Id="rId3886" Type="http://schemas.openxmlformats.org/officeDocument/2006/relationships/hyperlink" Target="http://5x239g.asia" TargetMode="External"/><Relationship Id="rId1226" Type="http://schemas.openxmlformats.org/officeDocument/2006/relationships/hyperlink" Target="http://allhomeshvacllc.com" TargetMode="External"/><Relationship Id="rId2557" Type="http://schemas.openxmlformats.org/officeDocument/2006/relationships/hyperlink" Target="http://fftopups.xyz" TargetMode="External"/><Relationship Id="rId3889" Type="http://schemas.openxmlformats.org/officeDocument/2006/relationships/hyperlink" Target="http://5zopi2.asia" TargetMode="External"/><Relationship Id="rId1227" Type="http://schemas.openxmlformats.org/officeDocument/2006/relationships/hyperlink" Target="http://xvbkhb.asia" TargetMode="External"/><Relationship Id="rId2558" Type="http://schemas.openxmlformats.org/officeDocument/2006/relationships/hyperlink" Target="http://t0mpkins.xyz" TargetMode="External"/><Relationship Id="rId3888" Type="http://schemas.openxmlformats.org/officeDocument/2006/relationships/hyperlink" Target="http://1jtdm6.asia" TargetMode="External"/><Relationship Id="rId1228" Type="http://schemas.openxmlformats.org/officeDocument/2006/relationships/hyperlink" Target="http://mcbmaf.asia" TargetMode="External"/><Relationship Id="rId2559" Type="http://schemas.openxmlformats.org/officeDocument/2006/relationships/hyperlink" Target="http://zizamoda.xyz" TargetMode="External"/><Relationship Id="rId1229" Type="http://schemas.openxmlformats.org/officeDocument/2006/relationships/hyperlink" Target="http://jhvuhht.info" TargetMode="External"/><Relationship Id="rId3881" Type="http://schemas.openxmlformats.org/officeDocument/2006/relationships/hyperlink" Target="http://ay6si8.asia" TargetMode="External"/><Relationship Id="rId2550" Type="http://schemas.openxmlformats.org/officeDocument/2006/relationships/hyperlink" Target="http://gavang16.xyz" TargetMode="External"/><Relationship Id="rId3880" Type="http://schemas.openxmlformats.org/officeDocument/2006/relationships/hyperlink" Target="http://03sxjm.asia" TargetMode="External"/><Relationship Id="rId1220" Type="http://schemas.openxmlformats.org/officeDocument/2006/relationships/hyperlink" Target="http://p2plendingfamily.com" TargetMode="External"/><Relationship Id="rId2551" Type="http://schemas.openxmlformats.org/officeDocument/2006/relationships/hyperlink" Target="http://tajkraft.xyz" TargetMode="External"/><Relationship Id="rId3883" Type="http://schemas.openxmlformats.org/officeDocument/2006/relationships/hyperlink" Target="http://213j5p.asia" TargetMode="External"/><Relationship Id="rId1221" Type="http://schemas.openxmlformats.org/officeDocument/2006/relationships/hyperlink" Target="http://kviuhtf.info" TargetMode="External"/><Relationship Id="rId2552" Type="http://schemas.openxmlformats.org/officeDocument/2006/relationships/hyperlink" Target="http://grupohrz.xyz" TargetMode="External"/><Relationship Id="rId3882" Type="http://schemas.openxmlformats.org/officeDocument/2006/relationships/hyperlink" Target="http://2mc2xa.asia" TargetMode="External"/><Relationship Id="rId1222" Type="http://schemas.openxmlformats.org/officeDocument/2006/relationships/hyperlink" Target="http://pjj2hi.asia" TargetMode="External"/><Relationship Id="rId2553" Type="http://schemas.openxmlformats.org/officeDocument/2006/relationships/hyperlink" Target="http://yayu3773.xyz" TargetMode="External"/><Relationship Id="rId3885" Type="http://schemas.openxmlformats.org/officeDocument/2006/relationships/hyperlink" Target="http://02vvra.asia" TargetMode="External"/><Relationship Id="rId1223" Type="http://schemas.openxmlformats.org/officeDocument/2006/relationships/hyperlink" Target="http://gxheka.info" TargetMode="External"/><Relationship Id="rId2554" Type="http://schemas.openxmlformats.org/officeDocument/2006/relationships/hyperlink" Target="http://sservant.xyz" TargetMode="External"/><Relationship Id="rId3884" Type="http://schemas.openxmlformats.org/officeDocument/2006/relationships/hyperlink" Target="http://85qq6d.asia" TargetMode="External"/><Relationship Id="rId2500" Type="http://schemas.openxmlformats.org/officeDocument/2006/relationships/hyperlink" Target="http://olasanha.xyz" TargetMode="External"/><Relationship Id="rId3832" Type="http://schemas.openxmlformats.org/officeDocument/2006/relationships/hyperlink" Target="http://79o909.asia" TargetMode="External"/><Relationship Id="rId2501" Type="http://schemas.openxmlformats.org/officeDocument/2006/relationships/hyperlink" Target="http://gsuit123.xyz" TargetMode="External"/><Relationship Id="rId3831" Type="http://schemas.openxmlformats.org/officeDocument/2006/relationships/hyperlink" Target="http://400gj4.asia" TargetMode="External"/><Relationship Id="rId2502" Type="http://schemas.openxmlformats.org/officeDocument/2006/relationships/hyperlink" Target="http://hemerayy.xyz" TargetMode="External"/><Relationship Id="rId3834" Type="http://schemas.openxmlformats.org/officeDocument/2006/relationships/hyperlink" Target="http://akux4g.asia" TargetMode="External"/><Relationship Id="rId2503" Type="http://schemas.openxmlformats.org/officeDocument/2006/relationships/hyperlink" Target="http://smashbby.xyz" TargetMode="External"/><Relationship Id="rId3833" Type="http://schemas.openxmlformats.org/officeDocument/2006/relationships/hyperlink" Target="http://3qgjga.asia" TargetMode="External"/><Relationship Id="rId2504" Type="http://schemas.openxmlformats.org/officeDocument/2006/relationships/hyperlink" Target="http://jdmextra.xyz" TargetMode="External"/><Relationship Id="rId3836" Type="http://schemas.openxmlformats.org/officeDocument/2006/relationships/hyperlink" Target="http://6dfrea.asia" TargetMode="External"/><Relationship Id="rId2505" Type="http://schemas.openxmlformats.org/officeDocument/2006/relationships/hyperlink" Target="http://plvwyoed.xyz" TargetMode="External"/><Relationship Id="rId3835" Type="http://schemas.openxmlformats.org/officeDocument/2006/relationships/hyperlink" Target="http://3ceayx.asia" TargetMode="External"/><Relationship Id="rId2506" Type="http://schemas.openxmlformats.org/officeDocument/2006/relationships/hyperlink" Target="http://mbyl2017.xyz" TargetMode="External"/><Relationship Id="rId3838" Type="http://schemas.openxmlformats.org/officeDocument/2006/relationships/hyperlink" Target="http://cf97nx.asia" TargetMode="External"/><Relationship Id="rId2507" Type="http://schemas.openxmlformats.org/officeDocument/2006/relationships/hyperlink" Target="http://ttvip192.xyz" TargetMode="External"/><Relationship Id="rId3837" Type="http://schemas.openxmlformats.org/officeDocument/2006/relationships/hyperlink" Target="http://dd2ffw.asia" TargetMode="External"/><Relationship Id="rId2508" Type="http://schemas.openxmlformats.org/officeDocument/2006/relationships/hyperlink" Target="http://nautilvs.xyz" TargetMode="External"/><Relationship Id="rId2509" Type="http://schemas.openxmlformats.org/officeDocument/2006/relationships/hyperlink" Target="http://glamismo.xyz" TargetMode="External"/><Relationship Id="rId3839" Type="http://schemas.openxmlformats.org/officeDocument/2006/relationships/hyperlink" Target="http://2juhp6.asia" TargetMode="External"/><Relationship Id="rId3830" Type="http://schemas.openxmlformats.org/officeDocument/2006/relationships/hyperlink" Target="http://dgv0p2.asia" TargetMode="External"/><Relationship Id="rId3821" Type="http://schemas.openxmlformats.org/officeDocument/2006/relationships/hyperlink" Target="http://5g81mo.asia" TargetMode="External"/><Relationship Id="rId3820" Type="http://schemas.openxmlformats.org/officeDocument/2006/relationships/hyperlink" Target="http://1w1g03.asia" TargetMode="External"/><Relationship Id="rId3823" Type="http://schemas.openxmlformats.org/officeDocument/2006/relationships/hyperlink" Target="http://6t6euh.asia" TargetMode="External"/><Relationship Id="rId3822" Type="http://schemas.openxmlformats.org/officeDocument/2006/relationships/hyperlink" Target="http://c2nr7c.asia" TargetMode="External"/><Relationship Id="rId3825" Type="http://schemas.openxmlformats.org/officeDocument/2006/relationships/hyperlink" Target="http://925d32.asia" TargetMode="External"/><Relationship Id="rId3824" Type="http://schemas.openxmlformats.org/officeDocument/2006/relationships/hyperlink" Target="http://alcym8.asia" TargetMode="External"/><Relationship Id="rId3827" Type="http://schemas.openxmlformats.org/officeDocument/2006/relationships/hyperlink" Target="http://2rdd6k.asia" TargetMode="External"/><Relationship Id="rId3826" Type="http://schemas.openxmlformats.org/officeDocument/2006/relationships/hyperlink" Target="http://8q8e3t.asia" TargetMode="External"/><Relationship Id="rId3829" Type="http://schemas.openxmlformats.org/officeDocument/2006/relationships/hyperlink" Target="http://hif4pq.asia" TargetMode="External"/><Relationship Id="rId3828" Type="http://schemas.openxmlformats.org/officeDocument/2006/relationships/hyperlink" Target="http://glw7cf.asia" TargetMode="External"/><Relationship Id="rId2522" Type="http://schemas.openxmlformats.org/officeDocument/2006/relationships/hyperlink" Target="http://waterrrr.xyz" TargetMode="External"/><Relationship Id="rId3854" Type="http://schemas.openxmlformats.org/officeDocument/2006/relationships/hyperlink" Target="http://f6kmxw.asia" TargetMode="External"/><Relationship Id="rId2523" Type="http://schemas.openxmlformats.org/officeDocument/2006/relationships/hyperlink" Target="http://mkwaters.xyz" TargetMode="External"/><Relationship Id="rId3853" Type="http://schemas.openxmlformats.org/officeDocument/2006/relationships/hyperlink" Target="http://4ehypm.asia" TargetMode="External"/><Relationship Id="rId2524" Type="http://schemas.openxmlformats.org/officeDocument/2006/relationships/hyperlink" Target="http://lacremas.xyz" TargetMode="External"/><Relationship Id="rId3856" Type="http://schemas.openxmlformats.org/officeDocument/2006/relationships/hyperlink" Target="http://0qq7dv.asia" TargetMode="External"/><Relationship Id="rId2525" Type="http://schemas.openxmlformats.org/officeDocument/2006/relationships/hyperlink" Target="http://voidspor.xyz" TargetMode="External"/><Relationship Id="rId3855" Type="http://schemas.openxmlformats.org/officeDocument/2006/relationships/hyperlink" Target="http://cg76ss.asia" TargetMode="External"/><Relationship Id="rId2526" Type="http://schemas.openxmlformats.org/officeDocument/2006/relationships/hyperlink" Target="http://lvmtrust.xyz" TargetMode="External"/><Relationship Id="rId3858" Type="http://schemas.openxmlformats.org/officeDocument/2006/relationships/hyperlink" Target="http://tpo0xe.asia" TargetMode="External"/><Relationship Id="rId2527" Type="http://schemas.openxmlformats.org/officeDocument/2006/relationships/hyperlink" Target="http://homeboxe.xyz" TargetMode="External"/><Relationship Id="rId3857" Type="http://schemas.openxmlformats.org/officeDocument/2006/relationships/hyperlink" Target="http://b9xe9q.asia" TargetMode="External"/><Relationship Id="rId2528" Type="http://schemas.openxmlformats.org/officeDocument/2006/relationships/hyperlink" Target="http://iamwillz.xyz" TargetMode="External"/><Relationship Id="rId2529" Type="http://schemas.openxmlformats.org/officeDocument/2006/relationships/hyperlink" Target="http://plareems.xyz" TargetMode="External"/><Relationship Id="rId3859" Type="http://schemas.openxmlformats.org/officeDocument/2006/relationships/hyperlink" Target="http://65uws3.asia" TargetMode="External"/><Relationship Id="rId3850" Type="http://schemas.openxmlformats.org/officeDocument/2006/relationships/hyperlink" Target="http://hur50o.asia" TargetMode="External"/><Relationship Id="rId2520" Type="http://schemas.openxmlformats.org/officeDocument/2006/relationships/hyperlink" Target="http://riverdri.xyz" TargetMode="External"/><Relationship Id="rId3852" Type="http://schemas.openxmlformats.org/officeDocument/2006/relationships/hyperlink" Target="http://as175c.asia" TargetMode="External"/><Relationship Id="rId2521" Type="http://schemas.openxmlformats.org/officeDocument/2006/relationships/hyperlink" Target="http://arena261.xyz" TargetMode="External"/><Relationship Id="rId3851" Type="http://schemas.openxmlformats.org/officeDocument/2006/relationships/hyperlink" Target="http://dogv9j.asia" TargetMode="External"/><Relationship Id="rId2511" Type="http://schemas.openxmlformats.org/officeDocument/2006/relationships/hyperlink" Target="http://bnmuumis.xyz" TargetMode="External"/><Relationship Id="rId3843" Type="http://schemas.openxmlformats.org/officeDocument/2006/relationships/hyperlink" Target="http://2p9owg.asia" TargetMode="External"/><Relationship Id="rId2512" Type="http://schemas.openxmlformats.org/officeDocument/2006/relationships/hyperlink" Target="http://olscincy.xyz" TargetMode="External"/><Relationship Id="rId3842" Type="http://schemas.openxmlformats.org/officeDocument/2006/relationships/hyperlink" Target="http://5c7j45.asia" TargetMode="External"/><Relationship Id="rId2513" Type="http://schemas.openxmlformats.org/officeDocument/2006/relationships/hyperlink" Target="http://dogginme.xyz" TargetMode="External"/><Relationship Id="rId3845" Type="http://schemas.openxmlformats.org/officeDocument/2006/relationships/hyperlink" Target="http://2w7oa5.asia" TargetMode="External"/><Relationship Id="rId2514" Type="http://schemas.openxmlformats.org/officeDocument/2006/relationships/hyperlink" Target="http://jwdarwin.xyz" TargetMode="External"/><Relationship Id="rId3844" Type="http://schemas.openxmlformats.org/officeDocument/2006/relationships/hyperlink" Target="http://5tzuyg.asia" TargetMode="External"/><Relationship Id="rId2515" Type="http://schemas.openxmlformats.org/officeDocument/2006/relationships/hyperlink" Target="http://snapbeat.xyz" TargetMode="External"/><Relationship Id="rId3847" Type="http://schemas.openxmlformats.org/officeDocument/2006/relationships/hyperlink" Target="http://95vcqk.asia" TargetMode="External"/><Relationship Id="rId2516" Type="http://schemas.openxmlformats.org/officeDocument/2006/relationships/hyperlink" Target="http://lutonton.xyz" TargetMode="External"/><Relationship Id="rId3846" Type="http://schemas.openxmlformats.org/officeDocument/2006/relationships/hyperlink" Target="http://2qo0c1.asia" TargetMode="External"/><Relationship Id="rId2517" Type="http://schemas.openxmlformats.org/officeDocument/2006/relationships/hyperlink" Target="http://massolit.xyz" TargetMode="External"/><Relationship Id="rId3849" Type="http://schemas.openxmlformats.org/officeDocument/2006/relationships/hyperlink" Target="http://efxvz4.asia" TargetMode="External"/><Relationship Id="rId2518" Type="http://schemas.openxmlformats.org/officeDocument/2006/relationships/hyperlink" Target="http://divheads.xyz" TargetMode="External"/><Relationship Id="rId3848" Type="http://schemas.openxmlformats.org/officeDocument/2006/relationships/hyperlink" Target="http://es7und.asia" TargetMode="External"/><Relationship Id="rId2519" Type="http://schemas.openxmlformats.org/officeDocument/2006/relationships/hyperlink" Target="http://karpfepc.xyz" TargetMode="External"/><Relationship Id="rId3841" Type="http://schemas.openxmlformats.org/officeDocument/2006/relationships/hyperlink" Target="http://bui6qi.asia" TargetMode="External"/><Relationship Id="rId2510" Type="http://schemas.openxmlformats.org/officeDocument/2006/relationships/hyperlink" Target="http://jkjk7979.xyz" TargetMode="External"/><Relationship Id="rId3840" Type="http://schemas.openxmlformats.org/officeDocument/2006/relationships/hyperlink" Target="http://2ie4wt.asia" TargetMode="External"/><Relationship Id="rId4327" Type="http://schemas.openxmlformats.org/officeDocument/2006/relationships/hyperlink" Target="http://flooring-install-map-access.xyz" TargetMode="External"/><Relationship Id="rId4326" Type="http://schemas.openxmlformats.org/officeDocument/2006/relationships/hyperlink" Target="http://fdbsseq.info" TargetMode="External"/><Relationship Id="rId4329" Type="http://schemas.openxmlformats.org/officeDocument/2006/relationships/hyperlink" Target="http://fanrendm.xyz" TargetMode="External"/><Relationship Id="rId4328" Type="http://schemas.openxmlformats.org/officeDocument/2006/relationships/hyperlink" Target="http://zop99i.asia" TargetMode="External"/><Relationship Id="rId469" Type="http://schemas.openxmlformats.org/officeDocument/2006/relationships/hyperlink" Target="http://paulfreches.com" TargetMode="External"/><Relationship Id="rId468" Type="http://schemas.openxmlformats.org/officeDocument/2006/relationships/hyperlink" Target="http://way2check.cv" TargetMode="External"/><Relationship Id="rId467" Type="http://schemas.openxmlformats.org/officeDocument/2006/relationships/hyperlink" Target="http://tecupdate.com" TargetMode="External"/><Relationship Id="rId1290" Type="http://schemas.openxmlformats.org/officeDocument/2006/relationships/hyperlink" Target="http://jlqxky.asia" TargetMode="External"/><Relationship Id="rId1291" Type="http://schemas.openxmlformats.org/officeDocument/2006/relationships/hyperlink" Target="http://lb5rw3.info" TargetMode="External"/><Relationship Id="rId1292" Type="http://schemas.openxmlformats.org/officeDocument/2006/relationships/hyperlink" Target="http://liliabarrera.com" TargetMode="External"/><Relationship Id="rId462" Type="http://schemas.openxmlformats.org/officeDocument/2006/relationships/hyperlink" Target="http://entranet.com.br" TargetMode="External"/><Relationship Id="rId1293" Type="http://schemas.openxmlformats.org/officeDocument/2006/relationships/hyperlink" Target="http://sporstcenter.com" TargetMode="External"/><Relationship Id="rId461" Type="http://schemas.openxmlformats.org/officeDocument/2006/relationships/hyperlink" Target="http://deluxehouses.ae" TargetMode="External"/><Relationship Id="rId1294" Type="http://schemas.openxmlformats.org/officeDocument/2006/relationships/hyperlink" Target="http://robertomileto.com" TargetMode="External"/><Relationship Id="rId460" Type="http://schemas.openxmlformats.org/officeDocument/2006/relationships/hyperlink" Target="http://pleasantwaste.co.za" TargetMode="External"/><Relationship Id="rId1295" Type="http://schemas.openxmlformats.org/officeDocument/2006/relationships/hyperlink" Target="http://yruspc.asia" TargetMode="External"/><Relationship Id="rId4321" Type="http://schemas.openxmlformats.org/officeDocument/2006/relationships/hyperlink" Target="http://expert-car-freight-lab.xyz" TargetMode="External"/><Relationship Id="rId1296" Type="http://schemas.openxmlformats.org/officeDocument/2006/relationships/hyperlink" Target="http://powiekszaniepiersi24pl.xyz" TargetMode="External"/><Relationship Id="rId4320" Type="http://schemas.openxmlformats.org/officeDocument/2006/relationships/hyperlink" Target="http://wjbb4p.asia" TargetMode="External"/><Relationship Id="rId466" Type="http://schemas.openxmlformats.org/officeDocument/2006/relationships/hyperlink" Target="http://jirathaimassage.co.uk" TargetMode="External"/><Relationship Id="rId1297" Type="http://schemas.openxmlformats.org/officeDocument/2006/relationships/hyperlink" Target="http://iqpky1.asia" TargetMode="External"/><Relationship Id="rId4323" Type="http://schemas.openxmlformats.org/officeDocument/2006/relationships/hyperlink" Target="http://whhttft.info" TargetMode="External"/><Relationship Id="rId465" Type="http://schemas.openxmlformats.org/officeDocument/2006/relationships/hyperlink" Target="http://globalecommerce.org" TargetMode="External"/><Relationship Id="rId1298" Type="http://schemas.openxmlformats.org/officeDocument/2006/relationships/hyperlink" Target="http://burhanrecruitment.com" TargetMode="External"/><Relationship Id="rId4322" Type="http://schemas.openxmlformats.org/officeDocument/2006/relationships/hyperlink" Target="http://sqoamlp.info" TargetMode="External"/><Relationship Id="rId464" Type="http://schemas.openxmlformats.org/officeDocument/2006/relationships/hyperlink" Target="http://agriturismomatine.com" TargetMode="External"/><Relationship Id="rId1299" Type="http://schemas.openxmlformats.org/officeDocument/2006/relationships/hyperlink" Target="http://ranktankwar.xyz" TargetMode="External"/><Relationship Id="rId4325" Type="http://schemas.openxmlformats.org/officeDocument/2006/relationships/hyperlink" Target="http://airduct-repair-support-line.xyz" TargetMode="External"/><Relationship Id="rId463" Type="http://schemas.openxmlformats.org/officeDocument/2006/relationships/hyperlink" Target="http://sisgroup.lk" TargetMode="External"/><Relationship Id="rId4324" Type="http://schemas.openxmlformats.org/officeDocument/2006/relationships/hyperlink" Target="http://l2v2lg.asia" TargetMode="External"/><Relationship Id="rId4316" Type="http://schemas.openxmlformats.org/officeDocument/2006/relationships/hyperlink" Target="http://creditrepairchicago.xyz" TargetMode="External"/><Relationship Id="rId4315" Type="http://schemas.openxmlformats.org/officeDocument/2006/relationships/hyperlink" Target="http://z9fona.asia" TargetMode="External"/><Relationship Id="rId4318" Type="http://schemas.openxmlformats.org/officeDocument/2006/relationships/hyperlink" Target="http://emiroart.xyz" TargetMode="External"/><Relationship Id="rId4317" Type="http://schemas.openxmlformats.org/officeDocument/2006/relationships/hyperlink" Target="http://epconzp.info" TargetMode="External"/><Relationship Id="rId4319" Type="http://schemas.openxmlformats.org/officeDocument/2006/relationships/hyperlink" Target="http://uxvhvgs.info" TargetMode="External"/><Relationship Id="rId459" Type="http://schemas.openxmlformats.org/officeDocument/2006/relationships/hyperlink" Target="http://learnitlistitsellit.com" TargetMode="External"/><Relationship Id="rId458" Type="http://schemas.openxmlformats.org/officeDocument/2006/relationships/hyperlink" Target="http://kilim-tv.com" TargetMode="External"/><Relationship Id="rId457" Type="http://schemas.openxmlformats.org/officeDocument/2006/relationships/hyperlink" Target="http://jm-moveis.net" TargetMode="External"/><Relationship Id="rId456" Type="http://schemas.openxmlformats.org/officeDocument/2006/relationships/hyperlink" Target="http://ycm.info" TargetMode="External"/><Relationship Id="rId1280" Type="http://schemas.openxmlformats.org/officeDocument/2006/relationships/hyperlink" Target="http://uohusq.asia" TargetMode="External"/><Relationship Id="rId1281" Type="http://schemas.openxmlformats.org/officeDocument/2006/relationships/hyperlink" Target="http://dcixjhm.info" TargetMode="External"/><Relationship Id="rId451" Type="http://schemas.openxmlformats.org/officeDocument/2006/relationships/hyperlink" Target="http://ypddf.org" TargetMode="External"/><Relationship Id="rId1282" Type="http://schemas.openxmlformats.org/officeDocument/2006/relationships/hyperlink" Target="http://wayrocks.xyz" TargetMode="External"/><Relationship Id="rId450" Type="http://schemas.openxmlformats.org/officeDocument/2006/relationships/hyperlink" Target="http://welldonetreeservice.net" TargetMode="External"/><Relationship Id="rId1283" Type="http://schemas.openxmlformats.org/officeDocument/2006/relationships/hyperlink" Target="http://lcrmyoq.info" TargetMode="External"/><Relationship Id="rId1284" Type="http://schemas.openxmlformats.org/officeDocument/2006/relationships/hyperlink" Target="http://legitjoker.xyz" TargetMode="External"/><Relationship Id="rId4310" Type="http://schemas.openxmlformats.org/officeDocument/2006/relationships/hyperlink" Target="http://practical-aircon-cleaning-info.xyz" TargetMode="External"/><Relationship Id="rId1285" Type="http://schemas.openxmlformats.org/officeDocument/2006/relationships/hyperlink" Target="http://gspqzw.info" TargetMode="External"/><Relationship Id="rId455" Type="http://schemas.openxmlformats.org/officeDocument/2006/relationships/hyperlink" Target="http://consumerreportstravel.net" TargetMode="External"/><Relationship Id="rId1286" Type="http://schemas.openxmlformats.org/officeDocument/2006/relationships/hyperlink" Target="http://hrdconz.info" TargetMode="External"/><Relationship Id="rId4312" Type="http://schemas.openxmlformats.org/officeDocument/2006/relationships/hyperlink" Target="http://mold-cleaning-maintenancehelp.xyz" TargetMode="External"/><Relationship Id="rId454" Type="http://schemas.openxmlformats.org/officeDocument/2006/relationships/hyperlink" Target="http://kurumsalwebsitesi.xyz" TargetMode="External"/><Relationship Id="rId1287" Type="http://schemas.openxmlformats.org/officeDocument/2006/relationships/hyperlink" Target="http://ed1sy1.info" TargetMode="External"/><Relationship Id="rId4311" Type="http://schemas.openxmlformats.org/officeDocument/2006/relationships/hyperlink" Target="http://engineering-degree-datateamwork.xyz" TargetMode="External"/><Relationship Id="rId453" Type="http://schemas.openxmlformats.org/officeDocument/2006/relationships/hyperlink" Target="http://orbitlife.ru" TargetMode="External"/><Relationship Id="rId1288" Type="http://schemas.openxmlformats.org/officeDocument/2006/relationships/hyperlink" Target="http://datingseiten24.xyz" TargetMode="External"/><Relationship Id="rId4314" Type="http://schemas.openxmlformats.org/officeDocument/2006/relationships/hyperlink" Target="http://eequtss.info" TargetMode="External"/><Relationship Id="rId452" Type="http://schemas.openxmlformats.org/officeDocument/2006/relationships/hyperlink" Target="http://ilait-reseller.com" TargetMode="External"/><Relationship Id="rId1289" Type="http://schemas.openxmlformats.org/officeDocument/2006/relationships/hyperlink" Target="http://erotikdating24.xyz" TargetMode="External"/><Relationship Id="rId4313" Type="http://schemas.openxmlformats.org/officeDocument/2006/relationships/hyperlink" Target="http://xb003m.asia" TargetMode="External"/><Relationship Id="rId3018" Type="http://schemas.openxmlformats.org/officeDocument/2006/relationships/hyperlink" Target="http://5pcij2.asia" TargetMode="External"/><Relationship Id="rId4349" Type="http://schemas.openxmlformats.org/officeDocument/2006/relationships/hyperlink" Target="http://yajiaspj.xyz" TargetMode="External"/><Relationship Id="rId3017" Type="http://schemas.openxmlformats.org/officeDocument/2006/relationships/hyperlink" Target="http://tbrizhll.xyz" TargetMode="External"/><Relationship Id="rId4348" Type="http://schemas.openxmlformats.org/officeDocument/2006/relationships/hyperlink" Target="http://kittsre.info" TargetMode="External"/><Relationship Id="rId3019" Type="http://schemas.openxmlformats.org/officeDocument/2006/relationships/hyperlink" Target="http://0gf9nl.asia" TargetMode="External"/><Relationship Id="rId491" Type="http://schemas.openxmlformats.org/officeDocument/2006/relationships/hyperlink" Target="http://driftmotoshop.com" TargetMode="External"/><Relationship Id="rId490" Type="http://schemas.openxmlformats.org/officeDocument/2006/relationships/hyperlink" Target="http://rentapg.com" TargetMode="External"/><Relationship Id="rId489" Type="http://schemas.openxmlformats.org/officeDocument/2006/relationships/hyperlink" Target="http://bacare.es" TargetMode="External"/><Relationship Id="rId484" Type="http://schemas.openxmlformats.org/officeDocument/2006/relationships/hyperlink" Target="http://saltlakequinceanera.com" TargetMode="External"/><Relationship Id="rId3010" Type="http://schemas.openxmlformats.org/officeDocument/2006/relationships/hyperlink" Target="http://iphone-se.xyz" TargetMode="External"/><Relationship Id="rId4341" Type="http://schemas.openxmlformats.org/officeDocument/2006/relationships/hyperlink" Target="http://gsdqcoa.info" TargetMode="External"/><Relationship Id="rId483" Type="http://schemas.openxmlformats.org/officeDocument/2006/relationships/hyperlink" Target="http://christinamcondreay.com" TargetMode="External"/><Relationship Id="rId4340" Type="http://schemas.openxmlformats.org/officeDocument/2006/relationships/hyperlink" Target="http://auto-repair-support-line.xyz" TargetMode="External"/><Relationship Id="rId482" Type="http://schemas.openxmlformats.org/officeDocument/2006/relationships/hyperlink" Target="http://bbshappy.com" TargetMode="External"/><Relationship Id="rId3012" Type="http://schemas.openxmlformats.org/officeDocument/2006/relationships/hyperlink" Target="http://ffvqtibx.xyz" TargetMode="External"/><Relationship Id="rId4343" Type="http://schemas.openxmlformats.org/officeDocument/2006/relationships/hyperlink" Target="http://bmamlzx.info" TargetMode="External"/><Relationship Id="rId481" Type="http://schemas.openxmlformats.org/officeDocument/2006/relationships/hyperlink" Target="http://babyoops.com.tw" TargetMode="External"/><Relationship Id="rId3011" Type="http://schemas.openxmlformats.org/officeDocument/2006/relationships/hyperlink" Target="http://wbpthjfx.xyz" TargetMode="External"/><Relationship Id="rId4342" Type="http://schemas.openxmlformats.org/officeDocument/2006/relationships/hyperlink" Target="http://onzazeq.info" TargetMode="External"/><Relationship Id="rId488" Type="http://schemas.openxmlformats.org/officeDocument/2006/relationships/hyperlink" Target="http://gsmindustrial.cl" TargetMode="External"/><Relationship Id="rId3014" Type="http://schemas.openxmlformats.org/officeDocument/2006/relationships/hyperlink" Target="http://eq5tqj.asia" TargetMode="External"/><Relationship Id="rId4345" Type="http://schemas.openxmlformats.org/officeDocument/2006/relationships/hyperlink" Target="http://j3omvt.asia" TargetMode="External"/><Relationship Id="rId487" Type="http://schemas.openxmlformats.org/officeDocument/2006/relationships/hyperlink" Target="http://buzz-wings.com" TargetMode="External"/><Relationship Id="rId3013" Type="http://schemas.openxmlformats.org/officeDocument/2006/relationships/hyperlink" Target="http://powiekszaniepiersi.xyz" TargetMode="External"/><Relationship Id="rId4344" Type="http://schemas.openxmlformats.org/officeDocument/2006/relationships/hyperlink" Target="http://aljwdrr.info" TargetMode="External"/><Relationship Id="rId486" Type="http://schemas.openxmlformats.org/officeDocument/2006/relationships/hyperlink" Target="http://powerworkselectric.com" TargetMode="External"/><Relationship Id="rId3016" Type="http://schemas.openxmlformats.org/officeDocument/2006/relationships/hyperlink" Target="http://ppmnonline.xyz" TargetMode="External"/><Relationship Id="rId4347" Type="http://schemas.openxmlformats.org/officeDocument/2006/relationships/hyperlink" Target="http://whfstrq.info" TargetMode="External"/><Relationship Id="rId485" Type="http://schemas.openxmlformats.org/officeDocument/2006/relationships/hyperlink" Target="http://berrysportsmedicine.ie" TargetMode="External"/><Relationship Id="rId3015" Type="http://schemas.openxmlformats.org/officeDocument/2006/relationships/hyperlink" Target="http://2oel4h.asia" TargetMode="External"/><Relationship Id="rId4346" Type="http://schemas.openxmlformats.org/officeDocument/2006/relationships/hyperlink" Target="http://juhtgse.info" TargetMode="External"/><Relationship Id="rId3007" Type="http://schemas.openxmlformats.org/officeDocument/2006/relationships/hyperlink" Target="http://bpjnxgvs.xyz" TargetMode="External"/><Relationship Id="rId4338" Type="http://schemas.openxmlformats.org/officeDocument/2006/relationships/hyperlink" Target="http://aircon-repair-maintenanceexperts.xyz" TargetMode="External"/><Relationship Id="rId3006" Type="http://schemas.openxmlformats.org/officeDocument/2006/relationships/hyperlink" Target="http://xljnqphv.xyz" TargetMode="External"/><Relationship Id="rId4337" Type="http://schemas.openxmlformats.org/officeDocument/2006/relationships/hyperlink" Target="http://data-analysis-degree-resultsprogram.xyz" TargetMode="External"/><Relationship Id="rId3009" Type="http://schemas.openxmlformats.org/officeDocument/2006/relationships/hyperlink" Target="http://vipnjelv.xyz" TargetMode="External"/><Relationship Id="rId3008" Type="http://schemas.openxmlformats.org/officeDocument/2006/relationships/hyperlink" Target="http://cerkcqqz.xyz" TargetMode="External"/><Relationship Id="rId4339" Type="http://schemas.openxmlformats.org/officeDocument/2006/relationships/hyperlink" Target="http://hgfeiiu.info" TargetMode="External"/><Relationship Id="rId480" Type="http://schemas.openxmlformats.org/officeDocument/2006/relationships/hyperlink" Target="http://7starzmoving.ca" TargetMode="External"/><Relationship Id="rId479" Type="http://schemas.openxmlformats.org/officeDocument/2006/relationships/hyperlink" Target="http://loginka.com" TargetMode="External"/><Relationship Id="rId478" Type="http://schemas.openxmlformats.org/officeDocument/2006/relationships/hyperlink" Target="http://marthataylorviolin.com" TargetMode="External"/><Relationship Id="rId473" Type="http://schemas.openxmlformats.org/officeDocument/2006/relationships/hyperlink" Target="http://article-spinner.xyz" TargetMode="External"/><Relationship Id="rId4330" Type="http://schemas.openxmlformats.org/officeDocument/2006/relationships/hyperlink" Target="http://mold-cleaning-quickservicepro.xyz" TargetMode="External"/><Relationship Id="rId472" Type="http://schemas.openxmlformats.org/officeDocument/2006/relationships/hyperlink" Target="http://perfilacosp.com" TargetMode="External"/><Relationship Id="rId471" Type="http://schemas.openxmlformats.org/officeDocument/2006/relationships/hyperlink" Target="http://adelaideaus.xyz" TargetMode="External"/><Relationship Id="rId3001" Type="http://schemas.openxmlformats.org/officeDocument/2006/relationships/hyperlink" Target="http://qhkxhycu.xyz" TargetMode="External"/><Relationship Id="rId4332" Type="http://schemas.openxmlformats.org/officeDocument/2006/relationships/hyperlink" Target="http://numbmode.xyz" TargetMode="External"/><Relationship Id="rId470" Type="http://schemas.openxmlformats.org/officeDocument/2006/relationships/hyperlink" Target="http://privateproperty.pt" TargetMode="External"/><Relationship Id="rId3000" Type="http://schemas.openxmlformats.org/officeDocument/2006/relationships/hyperlink" Target="http://immediate-connect.xyz" TargetMode="External"/><Relationship Id="rId4331" Type="http://schemas.openxmlformats.org/officeDocument/2006/relationships/hyperlink" Target="http://uxoam0.asia" TargetMode="External"/><Relationship Id="rId477" Type="http://schemas.openxmlformats.org/officeDocument/2006/relationships/hyperlink" Target="http://strabiliante.it" TargetMode="External"/><Relationship Id="rId3003" Type="http://schemas.openxmlformats.org/officeDocument/2006/relationships/hyperlink" Target="http://txpydlpm.xyz" TargetMode="External"/><Relationship Id="rId4334" Type="http://schemas.openxmlformats.org/officeDocument/2006/relationships/hyperlink" Target="http://expert-window-repair-lab.xyz" TargetMode="External"/><Relationship Id="rId476" Type="http://schemas.openxmlformats.org/officeDocument/2006/relationships/hyperlink" Target="http://expoinox.it" TargetMode="External"/><Relationship Id="rId3002" Type="http://schemas.openxmlformats.org/officeDocument/2006/relationships/hyperlink" Target="http://mbktbpyb.xyz" TargetMode="External"/><Relationship Id="rId4333" Type="http://schemas.openxmlformats.org/officeDocument/2006/relationships/hyperlink" Target="http://otp3x1.asia" TargetMode="External"/><Relationship Id="rId475" Type="http://schemas.openxmlformats.org/officeDocument/2006/relationships/hyperlink" Target="http://zerotaxjobs.com" TargetMode="External"/><Relationship Id="rId3005" Type="http://schemas.openxmlformats.org/officeDocument/2006/relationships/hyperlink" Target="http://iinnmkcp.xyz" TargetMode="External"/><Relationship Id="rId4336" Type="http://schemas.openxmlformats.org/officeDocument/2006/relationships/hyperlink" Target="http://dommlki.info" TargetMode="External"/><Relationship Id="rId474" Type="http://schemas.openxmlformats.org/officeDocument/2006/relationships/hyperlink" Target="http://craze.cl" TargetMode="External"/><Relationship Id="rId3004" Type="http://schemas.openxmlformats.org/officeDocument/2006/relationships/hyperlink" Target="http://ywvhvug.info" TargetMode="External"/><Relationship Id="rId4335" Type="http://schemas.openxmlformats.org/officeDocument/2006/relationships/hyperlink" Target="http://wainayya.xyz" TargetMode="External"/><Relationship Id="rId1257" Type="http://schemas.openxmlformats.org/officeDocument/2006/relationships/hyperlink" Target="http://m7gtf9.asia" TargetMode="External"/><Relationship Id="rId2588" Type="http://schemas.openxmlformats.org/officeDocument/2006/relationships/hyperlink" Target="http://kaastaan.xyz" TargetMode="External"/><Relationship Id="rId1258" Type="http://schemas.openxmlformats.org/officeDocument/2006/relationships/hyperlink" Target="http://wgrsnd.asia" TargetMode="External"/><Relationship Id="rId2589" Type="http://schemas.openxmlformats.org/officeDocument/2006/relationships/hyperlink" Target="http://jouhygge.xyz" TargetMode="External"/><Relationship Id="rId1259" Type="http://schemas.openxmlformats.org/officeDocument/2006/relationships/hyperlink" Target="http://s9jcwk.info" TargetMode="External"/><Relationship Id="rId426" Type="http://schemas.openxmlformats.org/officeDocument/2006/relationships/hyperlink" Target="http://great-choice-for-pbn-domains.co.uk" TargetMode="External"/><Relationship Id="rId425" Type="http://schemas.openxmlformats.org/officeDocument/2006/relationships/hyperlink" Target="http://alazharcilacap.sch.id" TargetMode="External"/><Relationship Id="rId424" Type="http://schemas.openxmlformats.org/officeDocument/2006/relationships/hyperlink" Target="http://askamominsurance.net" TargetMode="External"/><Relationship Id="rId423" Type="http://schemas.openxmlformats.org/officeDocument/2006/relationships/hyperlink" Target="http://bergasushi.nu" TargetMode="External"/><Relationship Id="rId429" Type="http://schemas.openxmlformats.org/officeDocument/2006/relationships/hyperlink" Target="http://avnfans.com" TargetMode="External"/><Relationship Id="rId428" Type="http://schemas.openxmlformats.org/officeDocument/2006/relationships/hyperlink" Target="http://clubatleticopilar.com" TargetMode="External"/><Relationship Id="rId427" Type="http://schemas.openxmlformats.org/officeDocument/2006/relationships/hyperlink" Target="http://ytsuite.com" TargetMode="External"/><Relationship Id="rId2580" Type="http://schemas.openxmlformats.org/officeDocument/2006/relationships/hyperlink" Target="http://sunnyhug.xyz" TargetMode="External"/><Relationship Id="rId1250" Type="http://schemas.openxmlformats.org/officeDocument/2006/relationships/hyperlink" Target="http://tisnaver.xyz" TargetMode="External"/><Relationship Id="rId2581" Type="http://schemas.openxmlformats.org/officeDocument/2006/relationships/hyperlink" Target="http://unicawib.xyz" TargetMode="External"/><Relationship Id="rId1251" Type="http://schemas.openxmlformats.org/officeDocument/2006/relationships/hyperlink" Target="http://parkex.no" TargetMode="External"/><Relationship Id="rId2582" Type="http://schemas.openxmlformats.org/officeDocument/2006/relationships/hyperlink" Target="http://flyybaby.xyz" TargetMode="External"/><Relationship Id="rId1252" Type="http://schemas.openxmlformats.org/officeDocument/2006/relationships/hyperlink" Target="http://fqbaaml.info" TargetMode="External"/><Relationship Id="rId2583" Type="http://schemas.openxmlformats.org/officeDocument/2006/relationships/hyperlink" Target="http://fujimaxy.xyz" TargetMode="External"/><Relationship Id="rId422" Type="http://schemas.openxmlformats.org/officeDocument/2006/relationships/hyperlink" Target="http://simplygaurav.com" TargetMode="External"/><Relationship Id="rId1253" Type="http://schemas.openxmlformats.org/officeDocument/2006/relationships/hyperlink" Target="http://futbolbasetrainer.es" TargetMode="External"/><Relationship Id="rId2584" Type="http://schemas.openxmlformats.org/officeDocument/2006/relationships/hyperlink" Target="http://atrevelo.xyz" TargetMode="External"/><Relationship Id="rId421" Type="http://schemas.openxmlformats.org/officeDocument/2006/relationships/hyperlink" Target="http://cyberzootopia.xyz" TargetMode="External"/><Relationship Id="rId1254" Type="http://schemas.openxmlformats.org/officeDocument/2006/relationships/hyperlink" Target="http://qc8ocz.asia" TargetMode="External"/><Relationship Id="rId2585" Type="http://schemas.openxmlformats.org/officeDocument/2006/relationships/hyperlink" Target="http://onswears.xyz" TargetMode="External"/><Relationship Id="rId420" Type="http://schemas.openxmlformats.org/officeDocument/2006/relationships/hyperlink" Target="http://ivushka-sochi.ru" TargetMode="External"/><Relationship Id="rId1255" Type="http://schemas.openxmlformats.org/officeDocument/2006/relationships/hyperlink" Target="http://ykjaqm.asia" TargetMode="External"/><Relationship Id="rId2586" Type="http://schemas.openxmlformats.org/officeDocument/2006/relationships/hyperlink" Target="http://theenlit.xyz" TargetMode="External"/><Relationship Id="rId1256" Type="http://schemas.openxmlformats.org/officeDocument/2006/relationships/hyperlink" Target="http://markrumseypaintinganddecorating.co.uk" TargetMode="External"/><Relationship Id="rId2587" Type="http://schemas.openxmlformats.org/officeDocument/2006/relationships/hyperlink" Target="http://castlerd.xyz" TargetMode="External"/><Relationship Id="rId1246" Type="http://schemas.openxmlformats.org/officeDocument/2006/relationships/hyperlink" Target="http://nourishare.org" TargetMode="External"/><Relationship Id="rId2577" Type="http://schemas.openxmlformats.org/officeDocument/2006/relationships/hyperlink" Target="http://amberjoe.xyz" TargetMode="External"/><Relationship Id="rId1247" Type="http://schemas.openxmlformats.org/officeDocument/2006/relationships/hyperlink" Target="http://znkjzne.info" TargetMode="External"/><Relationship Id="rId2578" Type="http://schemas.openxmlformats.org/officeDocument/2006/relationships/hyperlink" Target="http://growsolv.xyz" TargetMode="External"/><Relationship Id="rId1248" Type="http://schemas.openxmlformats.org/officeDocument/2006/relationships/hyperlink" Target="http://zadaljnna.org" TargetMode="External"/><Relationship Id="rId2579" Type="http://schemas.openxmlformats.org/officeDocument/2006/relationships/hyperlink" Target="http://seven4dm.xyz" TargetMode="External"/><Relationship Id="rId1249" Type="http://schemas.openxmlformats.org/officeDocument/2006/relationships/hyperlink" Target="http://l2oy3l.asia" TargetMode="External"/><Relationship Id="rId415" Type="http://schemas.openxmlformats.org/officeDocument/2006/relationships/hyperlink" Target="http://taviramonte.com" TargetMode="External"/><Relationship Id="rId414" Type="http://schemas.openxmlformats.org/officeDocument/2006/relationships/hyperlink" Target="http://pearllynnbanks.com" TargetMode="External"/><Relationship Id="rId413" Type="http://schemas.openxmlformats.org/officeDocument/2006/relationships/hyperlink" Target="http://alenews.pl" TargetMode="External"/><Relationship Id="rId412" Type="http://schemas.openxmlformats.org/officeDocument/2006/relationships/hyperlink" Target="http://ezfinancial.ca" TargetMode="External"/><Relationship Id="rId419" Type="http://schemas.openxmlformats.org/officeDocument/2006/relationships/hyperlink" Target="http://vanudenips.com" TargetMode="External"/><Relationship Id="rId418" Type="http://schemas.openxmlformats.org/officeDocument/2006/relationships/hyperlink" Target="http://bed-breakfast-inn.com" TargetMode="External"/><Relationship Id="rId417" Type="http://schemas.openxmlformats.org/officeDocument/2006/relationships/hyperlink" Target="http://uaestore.com" TargetMode="External"/><Relationship Id="rId416" Type="http://schemas.openxmlformats.org/officeDocument/2006/relationships/hyperlink" Target="http://agroinsursas.com" TargetMode="External"/><Relationship Id="rId2570" Type="http://schemas.openxmlformats.org/officeDocument/2006/relationships/hyperlink" Target="http://nbsydzsw.xyz" TargetMode="External"/><Relationship Id="rId1240" Type="http://schemas.openxmlformats.org/officeDocument/2006/relationships/hyperlink" Target="http://ssjjjjjudisjw10.info" TargetMode="External"/><Relationship Id="rId2571" Type="http://schemas.openxmlformats.org/officeDocument/2006/relationships/hyperlink" Target="http://hibenice.xyz" TargetMode="External"/><Relationship Id="rId1241" Type="http://schemas.openxmlformats.org/officeDocument/2006/relationships/hyperlink" Target="http://wphuqm.asia" TargetMode="External"/><Relationship Id="rId2572" Type="http://schemas.openxmlformats.org/officeDocument/2006/relationships/hyperlink" Target="http://kocemoce.xyz" TargetMode="External"/><Relationship Id="rId411" Type="http://schemas.openxmlformats.org/officeDocument/2006/relationships/hyperlink" Target="http://legallystart.com" TargetMode="External"/><Relationship Id="rId1242" Type="http://schemas.openxmlformats.org/officeDocument/2006/relationships/hyperlink" Target="http://ygyy3c.asia" TargetMode="External"/><Relationship Id="rId2573" Type="http://schemas.openxmlformats.org/officeDocument/2006/relationships/hyperlink" Target="http://iptvboos.xyz" TargetMode="External"/><Relationship Id="rId410" Type="http://schemas.openxmlformats.org/officeDocument/2006/relationships/hyperlink" Target="http://lineaceramicasrl.com" TargetMode="External"/><Relationship Id="rId1243" Type="http://schemas.openxmlformats.org/officeDocument/2006/relationships/hyperlink" Target="http://liveyourbestfulllife.com" TargetMode="External"/><Relationship Id="rId2574" Type="http://schemas.openxmlformats.org/officeDocument/2006/relationships/hyperlink" Target="http://edleaves.xyz" TargetMode="External"/><Relationship Id="rId1244" Type="http://schemas.openxmlformats.org/officeDocument/2006/relationships/hyperlink" Target="http://putaoav6.xyz" TargetMode="External"/><Relationship Id="rId2575" Type="http://schemas.openxmlformats.org/officeDocument/2006/relationships/hyperlink" Target="http://kuihplus.xyz" TargetMode="External"/><Relationship Id="rId1245" Type="http://schemas.openxmlformats.org/officeDocument/2006/relationships/hyperlink" Target="http://jxqzld.asia" TargetMode="External"/><Relationship Id="rId2576" Type="http://schemas.openxmlformats.org/officeDocument/2006/relationships/hyperlink" Target="http://audionia.xyz" TargetMode="External"/><Relationship Id="rId1279" Type="http://schemas.openxmlformats.org/officeDocument/2006/relationships/hyperlink" Target="http://ttfpir.asia" TargetMode="External"/><Relationship Id="rId4305" Type="http://schemas.openxmlformats.org/officeDocument/2006/relationships/hyperlink" Target="http://gdqdqcp.info" TargetMode="External"/><Relationship Id="rId4304" Type="http://schemas.openxmlformats.org/officeDocument/2006/relationships/hyperlink" Target="http://ecothunk.xyz" TargetMode="External"/><Relationship Id="rId4307" Type="http://schemas.openxmlformats.org/officeDocument/2006/relationships/hyperlink" Target="http://data-analysis-degree-insightscenterhub.xyz" TargetMode="External"/><Relationship Id="rId4306" Type="http://schemas.openxmlformats.org/officeDocument/2006/relationships/hyperlink" Target="http://clinical-psych-education365.xyz" TargetMode="External"/><Relationship Id="rId4309" Type="http://schemas.openxmlformats.org/officeDocument/2006/relationships/hyperlink" Target="http://doaamly.info" TargetMode="External"/><Relationship Id="rId4308" Type="http://schemas.openxmlformats.org/officeDocument/2006/relationships/hyperlink" Target="http://smart-car-freight-help.xyz" TargetMode="External"/><Relationship Id="rId448" Type="http://schemas.openxmlformats.org/officeDocument/2006/relationships/hyperlink" Target="http://prizedpcs.com.au" TargetMode="External"/><Relationship Id="rId447" Type="http://schemas.openxmlformats.org/officeDocument/2006/relationships/hyperlink" Target="http://worldclasspbnlinks.biz" TargetMode="External"/><Relationship Id="rId446" Type="http://schemas.openxmlformats.org/officeDocument/2006/relationships/hyperlink" Target="http://what-happens-next.xyz" TargetMode="External"/><Relationship Id="rId445" Type="http://schemas.openxmlformats.org/officeDocument/2006/relationships/hyperlink" Target="http://this-is-not-what-you-think-it-is-at-all.us" TargetMode="External"/><Relationship Id="rId449" Type="http://schemas.openxmlformats.org/officeDocument/2006/relationships/hyperlink" Target="http://pidiapp.com" TargetMode="External"/><Relationship Id="rId1270" Type="http://schemas.openxmlformats.org/officeDocument/2006/relationships/hyperlink" Target="http://666whc3.info" TargetMode="External"/><Relationship Id="rId440" Type="http://schemas.openxmlformats.org/officeDocument/2006/relationships/hyperlink" Target="http://shopthefinest.com" TargetMode="External"/><Relationship Id="rId1271" Type="http://schemas.openxmlformats.org/officeDocument/2006/relationships/hyperlink" Target="http://eboabna.info" TargetMode="External"/><Relationship Id="rId1272" Type="http://schemas.openxmlformats.org/officeDocument/2006/relationships/hyperlink" Target="http://8ole6b.info" TargetMode="External"/><Relationship Id="rId1273" Type="http://schemas.openxmlformats.org/officeDocument/2006/relationships/hyperlink" Target="http://v5xr4x.info" TargetMode="External"/><Relationship Id="rId1274" Type="http://schemas.openxmlformats.org/officeDocument/2006/relationships/hyperlink" Target="http://xhvkzw.info" TargetMode="External"/><Relationship Id="rId444" Type="http://schemas.openxmlformats.org/officeDocument/2006/relationships/hyperlink" Target="http://licitamos.cl" TargetMode="External"/><Relationship Id="rId1275" Type="http://schemas.openxmlformats.org/officeDocument/2006/relationships/hyperlink" Target="http://hilcodc.com" TargetMode="External"/><Relationship Id="rId4301" Type="http://schemas.openxmlformats.org/officeDocument/2006/relationships/hyperlink" Target="http://acfmaroc.xyz" TargetMode="External"/><Relationship Id="rId443" Type="http://schemas.openxmlformats.org/officeDocument/2006/relationships/hyperlink" Target="http://isatekstil.com.tr" TargetMode="External"/><Relationship Id="rId1276" Type="http://schemas.openxmlformats.org/officeDocument/2006/relationships/hyperlink" Target="http://duoduolt2.xyz" TargetMode="External"/><Relationship Id="rId4300" Type="http://schemas.openxmlformats.org/officeDocument/2006/relationships/hyperlink" Target="http://gloactiv.xyz" TargetMode="External"/><Relationship Id="rId442" Type="http://schemas.openxmlformats.org/officeDocument/2006/relationships/hyperlink" Target="http://proplayersports.com" TargetMode="External"/><Relationship Id="rId1277" Type="http://schemas.openxmlformats.org/officeDocument/2006/relationships/hyperlink" Target="http://creditrepairdallas.xyz" TargetMode="External"/><Relationship Id="rId4303" Type="http://schemas.openxmlformats.org/officeDocument/2006/relationships/hyperlink" Target="http://whtfxwi.info" TargetMode="External"/><Relationship Id="rId441" Type="http://schemas.openxmlformats.org/officeDocument/2006/relationships/hyperlink" Target="http://somersetent.co.uk" TargetMode="External"/><Relationship Id="rId1278" Type="http://schemas.openxmlformats.org/officeDocument/2006/relationships/hyperlink" Target="http://yqrpctht.xyz" TargetMode="External"/><Relationship Id="rId4302" Type="http://schemas.openxmlformats.org/officeDocument/2006/relationships/hyperlink" Target="http://kigfrdc.info" TargetMode="External"/><Relationship Id="rId1268" Type="http://schemas.openxmlformats.org/officeDocument/2006/relationships/hyperlink" Target="http://ydh88wt14.info" TargetMode="External"/><Relationship Id="rId2599" Type="http://schemas.openxmlformats.org/officeDocument/2006/relationships/hyperlink" Target="http://ukdeivlz.xyz" TargetMode="External"/><Relationship Id="rId1269" Type="http://schemas.openxmlformats.org/officeDocument/2006/relationships/hyperlink" Target="http://uik888wt5.info" TargetMode="External"/><Relationship Id="rId437" Type="http://schemas.openxmlformats.org/officeDocument/2006/relationships/hyperlink" Target="http://booksreadr.org" TargetMode="External"/><Relationship Id="rId436" Type="http://schemas.openxmlformats.org/officeDocument/2006/relationships/hyperlink" Target="http://kohalpur.com" TargetMode="External"/><Relationship Id="rId435" Type="http://schemas.openxmlformats.org/officeDocument/2006/relationships/hyperlink" Target="http://gaister.com" TargetMode="External"/><Relationship Id="rId434" Type="http://schemas.openxmlformats.org/officeDocument/2006/relationships/hyperlink" Target="http://gabrielles.net" TargetMode="External"/><Relationship Id="rId439" Type="http://schemas.openxmlformats.org/officeDocument/2006/relationships/hyperlink" Target="http://recozilla.com" TargetMode="External"/><Relationship Id="rId438" Type="http://schemas.openxmlformats.org/officeDocument/2006/relationships/hyperlink" Target="http://zandlegal.com" TargetMode="External"/><Relationship Id="rId2590" Type="http://schemas.openxmlformats.org/officeDocument/2006/relationships/hyperlink" Target="http://dkgnomes.xyz" TargetMode="External"/><Relationship Id="rId1260" Type="http://schemas.openxmlformats.org/officeDocument/2006/relationships/hyperlink" Target="http://ywj99u.asia" TargetMode="External"/><Relationship Id="rId2591" Type="http://schemas.openxmlformats.org/officeDocument/2006/relationships/hyperlink" Target="http://raqibllc.xyz" TargetMode="External"/><Relationship Id="rId1261" Type="http://schemas.openxmlformats.org/officeDocument/2006/relationships/hyperlink" Target="http://666whc10.info" TargetMode="External"/><Relationship Id="rId2592" Type="http://schemas.openxmlformats.org/officeDocument/2006/relationships/hyperlink" Target="http://valedisa.xyz" TargetMode="External"/><Relationship Id="rId1262" Type="http://schemas.openxmlformats.org/officeDocument/2006/relationships/hyperlink" Target="http://ozvirals.xyz" TargetMode="External"/><Relationship Id="rId2593" Type="http://schemas.openxmlformats.org/officeDocument/2006/relationships/hyperlink" Target="http://myhiohio.xyz" TargetMode="External"/><Relationship Id="rId1263" Type="http://schemas.openxmlformats.org/officeDocument/2006/relationships/hyperlink" Target="http://boneheadedness.xyz" TargetMode="External"/><Relationship Id="rId2594" Type="http://schemas.openxmlformats.org/officeDocument/2006/relationships/hyperlink" Target="http://pipswear.xyz" TargetMode="External"/><Relationship Id="rId433" Type="http://schemas.openxmlformats.org/officeDocument/2006/relationships/hyperlink" Target="http://savesamanagement.com" TargetMode="External"/><Relationship Id="rId1264" Type="http://schemas.openxmlformats.org/officeDocument/2006/relationships/hyperlink" Target="http://tvj9e.asia" TargetMode="External"/><Relationship Id="rId2595" Type="http://schemas.openxmlformats.org/officeDocument/2006/relationships/hyperlink" Target="http://rtpwhnok.xyz" TargetMode="External"/><Relationship Id="rId432" Type="http://schemas.openxmlformats.org/officeDocument/2006/relationships/hyperlink" Target="http://ladyskfashion.com" TargetMode="External"/><Relationship Id="rId1265" Type="http://schemas.openxmlformats.org/officeDocument/2006/relationships/hyperlink" Target="http://wpnusemk.xyz" TargetMode="External"/><Relationship Id="rId2596" Type="http://schemas.openxmlformats.org/officeDocument/2006/relationships/hyperlink" Target="http://csowinm8.xyz" TargetMode="External"/><Relationship Id="rId431" Type="http://schemas.openxmlformats.org/officeDocument/2006/relationships/hyperlink" Target="http://vivaesthetique.com" TargetMode="External"/><Relationship Id="rId1266" Type="http://schemas.openxmlformats.org/officeDocument/2006/relationships/hyperlink" Target="http://hfmsepq.info" TargetMode="External"/><Relationship Id="rId2597" Type="http://schemas.openxmlformats.org/officeDocument/2006/relationships/hyperlink" Target="http://kpgroup9.xyz" TargetMode="External"/><Relationship Id="rId430" Type="http://schemas.openxmlformats.org/officeDocument/2006/relationships/hyperlink" Target="http://candifarm.id" TargetMode="External"/><Relationship Id="rId1267" Type="http://schemas.openxmlformats.org/officeDocument/2006/relationships/hyperlink" Target="http://agriturismologiascurnoto.it" TargetMode="External"/><Relationship Id="rId2598" Type="http://schemas.openxmlformats.org/officeDocument/2006/relationships/hyperlink" Target="http://cicadron.xyz" TargetMode="External"/><Relationship Id="rId3070" Type="http://schemas.openxmlformats.org/officeDocument/2006/relationships/hyperlink" Target="http://smtraders.biz" TargetMode="External"/><Relationship Id="rId3072" Type="http://schemas.openxmlformats.org/officeDocument/2006/relationships/hyperlink" Target="http://megadownloader.xyz" TargetMode="External"/><Relationship Id="rId3071" Type="http://schemas.openxmlformats.org/officeDocument/2006/relationships/hyperlink" Target="http://leonzfragrances.com" TargetMode="External"/><Relationship Id="rId3074" Type="http://schemas.openxmlformats.org/officeDocument/2006/relationships/hyperlink" Target="http://ivsblkyd.xyz" TargetMode="External"/><Relationship Id="rId3073" Type="http://schemas.openxmlformats.org/officeDocument/2006/relationships/hyperlink" Target="http://qhrzaisf.xyz" TargetMode="External"/><Relationship Id="rId3076" Type="http://schemas.openxmlformats.org/officeDocument/2006/relationships/hyperlink" Target="http://technologymall.xyz" TargetMode="External"/><Relationship Id="rId3075" Type="http://schemas.openxmlformats.org/officeDocument/2006/relationships/hyperlink" Target="http://eralqxji.xyz" TargetMode="External"/><Relationship Id="rId3078" Type="http://schemas.openxmlformats.org/officeDocument/2006/relationships/hyperlink" Target="http://lmuyxxhn.xyz" TargetMode="External"/><Relationship Id="rId3077" Type="http://schemas.openxmlformats.org/officeDocument/2006/relationships/hyperlink" Target="http://thwtbnbc.xyz" TargetMode="External"/><Relationship Id="rId3079" Type="http://schemas.openxmlformats.org/officeDocument/2006/relationships/hyperlink" Target="http://bdbmcgyg.xyz" TargetMode="External"/><Relationship Id="rId4390" Type="http://schemas.openxmlformats.org/officeDocument/2006/relationships/hyperlink" Target="http://inwatery.xyz" TargetMode="External"/><Relationship Id="rId3061" Type="http://schemas.openxmlformats.org/officeDocument/2006/relationships/hyperlink" Target="http://wnhfxbrw.xyz" TargetMode="External"/><Relationship Id="rId4392" Type="http://schemas.openxmlformats.org/officeDocument/2006/relationships/hyperlink" Target="http://mbayeart.xyz" TargetMode="External"/><Relationship Id="rId3060" Type="http://schemas.openxmlformats.org/officeDocument/2006/relationships/hyperlink" Target="http://computerscience0.xyz" TargetMode="External"/><Relationship Id="rId4391" Type="http://schemas.openxmlformats.org/officeDocument/2006/relationships/hyperlink" Target="http://gamexpin.xyz" TargetMode="External"/><Relationship Id="rId3063" Type="http://schemas.openxmlformats.org/officeDocument/2006/relationships/hyperlink" Target="http://griglaby.xyz" TargetMode="External"/><Relationship Id="rId4394" Type="http://schemas.openxmlformats.org/officeDocument/2006/relationships/hyperlink" Target="http://v9181004.xyz" TargetMode="External"/><Relationship Id="rId3062" Type="http://schemas.openxmlformats.org/officeDocument/2006/relationships/hyperlink" Target="http://gmquubnj.xyz" TargetMode="External"/><Relationship Id="rId4393" Type="http://schemas.openxmlformats.org/officeDocument/2006/relationships/hyperlink" Target="http://r7images.xyz" TargetMode="External"/><Relationship Id="rId3065" Type="http://schemas.openxmlformats.org/officeDocument/2006/relationships/hyperlink" Target="http://ihdhnleu.xyz" TargetMode="External"/><Relationship Id="rId4396" Type="http://schemas.openxmlformats.org/officeDocument/2006/relationships/hyperlink" Target="http://xpj70016.xyz" TargetMode="External"/><Relationship Id="rId3064" Type="http://schemas.openxmlformats.org/officeDocument/2006/relationships/hyperlink" Target="http://1stopcarwash.com" TargetMode="External"/><Relationship Id="rId4395" Type="http://schemas.openxmlformats.org/officeDocument/2006/relationships/hyperlink" Target="http://www137av.xyz" TargetMode="External"/><Relationship Id="rId3067" Type="http://schemas.openxmlformats.org/officeDocument/2006/relationships/hyperlink" Target="http://svss.co.za" TargetMode="External"/><Relationship Id="rId4398" Type="http://schemas.openxmlformats.org/officeDocument/2006/relationships/hyperlink" Target="http://nugnames.xyz" TargetMode="External"/><Relationship Id="rId3066" Type="http://schemas.openxmlformats.org/officeDocument/2006/relationships/hyperlink" Target="http://azuruppu.xyz" TargetMode="External"/><Relationship Id="rId4397" Type="http://schemas.openxmlformats.org/officeDocument/2006/relationships/hyperlink" Target="http://fzjqjczy.xyz" TargetMode="External"/><Relationship Id="rId3069" Type="http://schemas.openxmlformats.org/officeDocument/2006/relationships/hyperlink" Target="http://aivisuai.xyz" TargetMode="External"/><Relationship Id="rId3068" Type="http://schemas.openxmlformats.org/officeDocument/2006/relationships/hyperlink" Target="http://puenzyoy.xyz" TargetMode="External"/><Relationship Id="rId4399" Type="http://schemas.openxmlformats.org/officeDocument/2006/relationships/hyperlink" Target="http://dovemere.xyz" TargetMode="External"/><Relationship Id="rId3090" Type="http://schemas.openxmlformats.org/officeDocument/2006/relationships/hyperlink" Target="http://tpietz.xyz" TargetMode="External"/><Relationship Id="rId3092" Type="http://schemas.openxmlformats.org/officeDocument/2006/relationships/hyperlink" Target="http://144-217-180-114.xyz" TargetMode="External"/><Relationship Id="rId3091" Type="http://schemas.openxmlformats.org/officeDocument/2006/relationships/hyperlink" Target="http://ntfthcur.xyz" TargetMode="External"/><Relationship Id="rId3094" Type="http://schemas.openxmlformats.org/officeDocument/2006/relationships/hyperlink" Target="http://kemiri88.xyz" TargetMode="External"/><Relationship Id="rId3093" Type="http://schemas.openxmlformats.org/officeDocument/2006/relationships/hyperlink" Target="http://lizhiav4.xyz" TargetMode="External"/><Relationship Id="rId3096" Type="http://schemas.openxmlformats.org/officeDocument/2006/relationships/hyperlink" Target="http://rankreap.xyz" TargetMode="External"/><Relationship Id="rId3095" Type="http://schemas.openxmlformats.org/officeDocument/2006/relationships/hyperlink" Target="http://g2gka88g.xyz" TargetMode="External"/><Relationship Id="rId3098" Type="http://schemas.openxmlformats.org/officeDocument/2006/relationships/hyperlink" Target="http://dadan100.xyz" TargetMode="External"/><Relationship Id="rId3097" Type="http://schemas.openxmlformats.org/officeDocument/2006/relationships/hyperlink" Target="http://leegaroo.xyz" TargetMode="External"/><Relationship Id="rId3099" Type="http://schemas.openxmlformats.org/officeDocument/2006/relationships/hyperlink" Target="http://bgdbetdl.xyz" TargetMode="External"/><Relationship Id="rId3081" Type="http://schemas.openxmlformats.org/officeDocument/2006/relationships/hyperlink" Target="http://jwwxnxxc.xyz" TargetMode="External"/><Relationship Id="rId3080" Type="http://schemas.openxmlformats.org/officeDocument/2006/relationships/hyperlink" Target="http://kdgeebkz.xyz" TargetMode="External"/><Relationship Id="rId3083" Type="http://schemas.openxmlformats.org/officeDocument/2006/relationships/hyperlink" Target="http://peolmvcj.xyz" TargetMode="External"/><Relationship Id="rId3082" Type="http://schemas.openxmlformats.org/officeDocument/2006/relationships/hyperlink" Target="http://dzwudzxv.xyz" TargetMode="External"/><Relationship Id="rId3085" Type="http://schemas.openxmlformats.org/officeDocument/2006/relationships/hyperlink" Target="http://lodhax.xyz" TargetMode="External"/><Relationship Id="rId3084" Type="http://schemas.openxmlformats.org/officeDocument/2006/relationships/hyperlink" Target="http://baprang.xyz" TargetMode="External"/><Relationship Id="rId3087" Type="http://schemas.openxmlformats.org/officeDocument/2006/relationships/hyperlink" Target="http://srianandcnc.com" TargetMode="External"/><Relationship Id="rId3086" Type="http://schemas.openxmlformats.org/officeDocument/2006/relationships/hyperlink" Target="http://zqwtvtvw.xyz" TargetMode="External"/><Relationship Id="rId3089" Type="http://schemas.openxmlformats.org/officeDocument/2006/relationships/hyperlink" Target="http://chtp.xyz" TargetMode="External"/><Relationship Id="rId3088" Type="http://schemas.openxmlformats.org/officeDocument/2006/relationships/hyperlink" Target="http://fcupav.com" TargetMode="External"/><Relationship Id="rId3039" Type="http://schemas.openxmlformats.org/officeDocument/2006/relationships/hyperlink" Target="http://sphereservice.xyz" TargetMode="External"/><Relationship Id="rId1" Type="http://schemas.openxmlformats.org/officeDocument/2006/relationships/hyperlink" Target="http://ovh.net" TargetMode="External"/><Relationship Id="rId2" Type="http://schemas.openxmlformats.org/officeDocument/2006/relationships/hyperlink" Target="http://itxoft.com" TargetMode="External"/><Relationship Id="rId3" Type="http://schemas.openxmlformats.org/officeDocument/2006/relationships/hyperlink" Target="http://eventcaddy.com" TargetMode="External"/><Relationship Id="rId4" Type="http://schemas.openxmlformats.org/officeDocument/2006/relationships/hyperlink" Target="http://wanderlog.com" TargetMode="External"/><Relationship Id="rId3030" Type="http://schemas.openxmlformats.org/officeDocument/2006/relationships/hyperlink" Target="http://cynvyy.asia" TargetMode="External"/><Relationship Id="rId4361" Type="http://schemas.openxmlformats.org/officeDocument/2006/relationships/hyperlink" Target="http://takinoil.xyz" TargetMode="External"/><Relationship Id="rId4360" Type="http://schemas.openxmlformats.org/officeDocument/2006/relationships/hyperlink" Target="http://jenlaret.xyz" TargetMode="External"/><Relationship Id="rId9" Type="http://schemas.openxmlformats.org/officeDocument/2006/relationships/hyperlink" Target="http://factmags.com" TargetMode="External"/><Relationship Id="rId3032" Type="http://schemas.openxmlformats.org/officeDocument/2006/relationships/hyperlink" Target="http://gc4xtt.asia" TargetMode="External"/><Relationship Id="rId4363" Type="http://schemas.openxmlformats.org/officeDocument/2006/relationships/hyperlink" Target="http://encorone.xyz" TargetMode="External"/><Relationship Id="rId3031" Type="http://schemas.openxmlformats.org/officeDocument/2006/relationships/hyperlink" Target="http://ejowwe.asia" TargetMode="External"/><Relationship Id="rId4362" Type="http://schemas.openxmlformats.org/officeDocument/2006/relationships/hyperlink" Target="http://surgirux.xyz" TargetMode="External"/><Relationship Id="rId3034" Type="http://schemas.openxmlformats.org/officeDocument/2006/relationships/hyperlink" Target="http://1bsbdh.asia" TargetMode="External"/><Relationship Id="rId4365" Type="http://schemas.openxmlformats.org/officeDocument/2006/relationships/hyperlink" Target="http://rsujonhs.xyz" TargetMode="External"/><Relationship Id="rId3033" Type="http://schemas.openxmlformats.org/officeDocument/2006/relationships/hyperlink" Target="http://cwyriv.asia" TargetMode="External"/><Relationship Id="rId4364" Type="http://schemas.openxmlformats.org/officeDocument/2006/relationships/hyperlink" Target="http://scitency.xyz" TargetMode="External"/><Relationship Id="rId5" Type="http://schemas.openxmlformats.org/officeDocument/2006/relationships/hyperlink" Target="http://mapcarta.com" TargetMode="External"/><Relationship Id="rId3036" Type="http://schemas.openxmlformats.org/officeDocument/2006/relationships/hyperlink" Target="http://zselziid.xyz" TargetMode="External"/><Relationship Id="rId4367" Type="http://schemas.openxmlformats.org/officeDocument/2006/relationships/hyperlink" Target="http://igoganka.xyz" TargetMode="External"/><Relationship Id="rId6" Type="http://schemas.openxmlformats.org/officeDocument/2006/relationships/hyperlink" Target="http://hol.es" TargetMode="External"/><Relationship Id="rId3035" Type="http://schemas.openxmlformats.org/officeDocument/2006/relationships/hyperlink" Target="http://4hztpr.asia" TargetMode="External"/><Relationship Id="rId4366" Type="http://schemas.openxmlformats.org/officeDocument/2006/relationships/hyperlink" Target="http://d55ljcov.xyz" TargetMode="External"/><Relationship Id="rId7" Type="http://schemas.openxmlformats.org/officeDocument/2006/relationships/hyperlink" Target="http://xrea.jp" TargetMode="External"/><Relationship Id="rId3038" Type="http://schemas.openxmlformats.org/officeDocument/2006/relationships/hyperlink" Target="http://2eg3tg.asia" TargetMode="External"/><Relationship Id="rId4369" Type="http://schemas.openxmlformats.org/officeDocument/2006/relationships/hyperlink" Target="http://thedogfoods.xyz" TargetMode="External"/><Relationship Id="rId8" Type="http://schemas.openxmlformats.org/officeDocument/2006/relationships/hyperlink" Target="http://yogonet.com" TargetMode="External"/><Relationship Id="rId3037" Type="http://schemas.openxmlformats.org/officeDocument/2006/relationships/hyperlink" Target="http://01xjvy.asia" TargetMode="External"/><Relationship Id="rId4368" Type="http://schemas.openxmlformats.org/officeDocument/2006/relationships/hyperlink" Target="http://two31two.xyz" TargetMode="External"/><Relationship Id="rId3029" Type="http://schemas.openxmlformats.org/officeDocument/2006/relationships/hyperlink" Target="http://elwatanelyoum.xyz" TargetMode="External"/><Relationship Id="rId3028" Type="http://schemas.openxmlformats.org/officeDocument/2006/relationships/hyperlink" Target="http://1cmslm.asia" TargetMode="External"/><Relationship Id="rId4359" Type="http://schemas.openxmlformats.org/officeDocument/2006/relationships/hyperlink" Target="http://capabess.xyz" TargetMode="External"/><Relationship Id="rId4350" Type="http://schemas.openxmlformats.org/officeDocument/2006/relationships/hyperlink" Target="http://data-analysis-degree-insightacademy.xyz" TargetMode="External"/><Relationship Id="rId3021" Type="http://schemas.openxmlformats.org/officeDocument/2006/relationships/hyperlink" Target="http://2gbbqv.asia" TargetMode="External"/><Relationship Id="rId4352" Type="http://schemas.openxmlformats.org/officeDocument/2006/relationships/hyperlink" Target="http://oadadaystaad.xyz" TargetMode="External"/><Relationship Id="rId3020" Type="http://schemas.openxmlformats.org/officeDocument/2006/relationships/hyperlink" Target="http://al4d5b.asia" TargetMode="External"/><Relationship Id="rId4351" Type="http://schemas.openxmlformats.org/officeDocument/2006/relationships/hyperlink" Target="http://techseco.xyz" TargetMode="External"/><Relationship Id="rId3023" Type="http://schemas.openxmlformats.org/officeDocument/2006/relationships/hyperlink" Target="http://3dr4i7.asia" TargetMode="External"/><Relationship Id="rId4354" Type="http://schemas.openxmlformats.org/officeDocument/2006/relationships/hyperlink" Target="http://socialmediapower.xyz" TargetMode="External"/><Relationship Id="rId3022" Type="http://schemas.openxmlformats.org/officeDocument/2006/relationships/hyperlink" Target="http://jfnfke.asia" TargetMode="External"/><Relationship Id="rId4353" Type="http://schemas.openxmlformats.org/officeDocument/2006/relationships/hyperlink" Target="http://xpujing5.xyz" TargetMode="External"/><Relationship Id="rId3025" Type="http://schemas.openxmlformats.org/officeDocument/2006/relationships/hyperlink" Target="http://hjxcsh.asia" TargetMode="External"/><Relationship Id="rId4356" Type="http://schemas.openxmlformats.org/officeDocument/2006/relationships/hyperlink" Target="http://centexfc.xyz" TargetMode="External"/><Relationship Id="rId3024" Type="http://schemas.openxmlformats.org/officeDocument/2006/relationships/hyperlink" Target="http://aeieli.asia" TargetMode="External"/><Relationship Id="rId4355" Type="http://schemas.openxmlformats.org/officeDocument/2006/relationships/hyperlink" Target="http://lixcious.xyz" TargetMode="External"/><Relationship Id="rId3027" Type="http://schemas.openxmlformats.org/officeDocument/2006/relationships/hyperlink" Target="http://eqsv7j.asia" TargetMode="External"/><Relationship Id="rId4358" Type="http://schemas.openxmlformats.org/officeDocument/2006/relationships/hyperlink" Target="http://heptaceo.xyz" TargetMode="External"/><Relationship Id="rId3026" Type="http://schemas.openxmlformats.org/officeDocument/2006/relationships/hyperlink" Target="http://cphafl.asia" TargetMode="External"/><Relationship Id="rId4357" Type="http://schemas.openxmlformats.org/officeDocument/2006/relationships/hyperlink" Target="http://alerusrs.xyz" TargetMode="External"/><Relationship Id="rId3050" Type="http://schemas.openxmlformats.org/officeDocument/2006/relationships/hyperlink" Target="http://cryptobetic.xyz" TargetMode="External"/><Relationship Id="rId4381" Type="http://schemas.openxmlformats.org/officeDocument/2006/relationships/hyperlink" Target="http://digisnbi.xyz" TargetMode="External"/><Relationship Id="rId4380" Type="http://schemas.openxmlformats.org/officeDocument/2006/relationships/hyperlink" Target="http://ppstvapp.xyz" TargetMode="External"/><Relationship Id="rId3052" Type="http://schemas.openxmlformats.org/officeDocument/2006/relationships/hyperlink" Target="http://hybqohid.xyz" TargetMode="External"/><Relationship Id="rId4383" Type="http://schemas.openxmlformats.org/officeDocument/2006/relationships/hyperlink" Target="http://niviaglo.xyz" TargetMode="External"/><Relationship Id="rId3051" Type="http://schemas.openxmlformats.org/officeDocument/2006/relationships/hyperlink" Target="http://bthub015.xyz" TargetMode="External"/><Relationship Id="rId4382" Type="http://schemas.openxmlformats.org/officeDocument/2006/relationships/hyperlink" Target="http://soho0070.xyz" TargetMode="External"/><Relationship Id="rId3054" Type="http://schemas.openxmlformats.org/officeDocument/2006/relationships/hyperlink" Target="http://asphaltcredits.xyz" TargetMode="External"/><Relationship Id="rId4385" Type="http://schemas.openxmlformats.org/officeDocument/2006/relationships/hyperlink" Target="http://slot118a.xyz" TargetMode="External"/><Relationship Id="rId3053" Type="http://schemas.openxmlformats.org/officeDocument/2006/relationships/hyperlink" Target="http://lvtpshfv.xyz" TargetMode="External"/><Relationship Id="rId4384" Type="http://schemas.openxmlformats.org/officeDocument/2006/relationships/hyperlink" Target="http://nitaonet.xyz" TargetMode="External"/><Relationship Id="rId3056" Type="http://schemas.openxmlformats.org/officeDocument/2006/relationships/hyperlink" Target="http://bsdullev.xyz" TargetMode="External"/><Relationship Id="rId4387" Type="http://schemas.openxmlformats.org/officeDocument/2006/relationships/hyperlink" Target="http://prvindia.xyz" TargetMode="External"/><Relationship Id="rId3055" Type="http://schemas.openxmlformats.org/officeDocument/2006/relationships/hyperlink" Target="http://nbqzfzch.xyz" TargetMode="External"/><Relationship Id="rId4386" Type="http://schemas.openxmlformats.org/officeDocument/2006/relationships/hyperlink" Target="http://mvariate.xyz" TargetMode="External"/><Relationship Id="rId3058" Type="http://schemas.openxmlformats.org/officeDocument/2006/relationships/hyperlink" Target="http://cppyoszm.xyz" TargetMode="External"/><Relationship Id="rId4389" Type="http://schemas.openxmlformats.org/officeDocument/2006/relationships/hyperlink" Target="http://turksaas.xyz" TargetMode="External"/><Relationship Id="rId3057" Type="http://schemas.openxmlformats.org/officeDocument/2006/relationships/hyperlink" Target="http://apibfblg.xyz" TargetMode="External"/><Relationship Id="rId4388" Type="http://schemas.openxmlformats.org/officeDocument/2006/relationships/hyperlink" Target="http://ptbcards.xyz" TargetMode="External"/><Relationship Id="rId3059" Type="http://schemas.openxmlformats.org/officeDocument/2006/relationships/hyperlink" Target="http://vhrvchgo.xyz" TargetMode="External"/><Relationship Id="rId4370" Type="http://schemas.openxmlformats.org/officeDocument/2006/relationships/hyperlink" Target="http://d55giefg.xyz" TargetMode="External"/><Relationship Id="rId3041" Type="http://schemas.openxmlformats.org/officeDocument/2006/relationships/hyperlink" Target="http://rapidmoviez.xyz" TargetMode="External"/><Relationship Id="rId4372" Type="http://schemas.openxmlformats.org/officeDocument/2006/relationships/hyperlink" Target="http://pamotion.xyz" TargetMode="External"/><Relationship Id="rId3040" Type="http://schemas.openxmlformats.org/officeDocument/2006/relationships/hyperlink" Target="http://xfiupirn.xyz" TargetMode="External"/><Relationship Id="rId4371" Type="http://schemas.openxmlformats.org/officeDocument/2006/relationships/hyperlink" Target="http://ycouncil.xyz" TargetMode="External"/><Relationship Id="rId3043" Type="http://schemas.openxmlformats.org/officeDocument/2006/relationships/hyperlink" Target="http://djfkttgf.xyz" TargetMode="External"/><Relationship Id="rId4374" Type="http://schemas.openxmlformats.org/officeDocument/2006/relationships/hyperlink" Target="http://eneijato.xyz" TargetMode="External"/><Relationship Id="rId3042" Type="http://schemas.openxmlformats.org/officeDocument/2006/relationships/hyperlink" Target="http://digitalwebmaster.xyz" TargetMode="External"/><Relationship Id="rId4373" Type="http://schemas.openxmlformats.org/officeDocument/2006/relationships/hyperlink" Target="http://jainneha.xyz" TargetMode="External"/><Relationship Id="rId3045" Type="http://schemas.openxmlformats.org/officeDocument/2006/relationships/hyperlink" Target="http://yelgoljt.xyz" TargetMode="External"/><Relationship Id="rId4376" Type="http://schemas.openxmlformats.org/officeDocument/2006/relationships/hyperlink" Target="http://lujoboom.xyz" TargetMode="External"/><Relationship Id="rId3044" Type="http://schemas.openxmlformats.org/officeDocument/2006/relationships/hyperlink" Target="http://uytol9.asia" TargetMode="External"/><Relationship Id="rId4375" Type="http://schemas.openxmlformats.org/officeDocument/2006/relationships/hyperlink" Target="http://carlacuc.xyz" TargetMode="External"/><Relationship Id="rId3047" Type="http://schemas.openxmlformats.org/officeDocument/2006/relationships/hyperlink" Target="http://rxkfkdah.xyz" TargetMode="External"/><Relationship Id="rId4378" Type="http://schemas.openxmlformats.org/officeDocument/2006/relationships/hyperlink" Target="http://hmmtrade.xyz" TargetMode="External"/><Relationship Id="rId3046" Type="http://schemas.openxmlformats.org/officeDocument/2006/relationships/hyperlink" Target="http://northvanrealtor.ca" TargetMode="External"/><Relationship Id="rId4377" Type="http://schemas.openxmlformats.org/officeDocument/2006/relationships/hyperlink" Target="http://freyabea.xyz" TargetMode="External"/><Relationship Id="rId3049" Type="http://schemas.openxmlformats.org/officeDocument/2006/relationships/hyperlink" Target="http://ihqrgvvg.xyz" TargetMode="External"/><Relationship Id="rId3048" Type="http://schemas.openxmlformats.org/officeDocument/2006/relationships/hyperlink" Target="http://droid-android.xyz" TargetMode="External"/><Relationship Id="rId4379" Type="http://schemas.openxmlformats.org/officeDocument/2006/relationships/hyperlink" Target="http://printed-wrist-bands.xyz" TargetMode="External"/><Relationship Id="rId3911" Type="http://schemas.openxmlformats.org/officeDocument/2006/relationships/hyperlink" Target="http://2cq6hg.asia" TargetMode="External"/><Relationship Id="rId3910" Type="http://schemas.openxmlformats.org/officeDocument/2006/relationships/hyperlink" Target="http://6vp6vt.asia" TargetMode="External"/><Relationship Id="rId3913" Type="http://schemas.openxmlformats.org/officeDocument/2006/relationships/hyperlink" Target="http://d1a2ub.asia" TargetMode="External"/><Relationship Id="rId3912" Type="http://schemas.openxmlformats.org/officeDocument/2006/relationships/hyperlink" Target="http://7vsadm.asia" TargetMode="External"/><Relationship Id="rId3915" Type="http://schemas.openxmlformats.org/officeDocument/2006/relationships/hyperlink" Target="http://vu5vrd.asia" TargetMode="External"/><Relationship Id="rId3914" Type="http://schemas.openxmlformats.org/officeDocument/2006/relationships/hyperlink" Target="http://0zgrui.asia" TargetMode="External"/><Relationship Id="rId3917" Type="http://schemas.openxmlformats.org/officeDocument/2006/relationships/hyperlink" Target="http://4x00at.asia" TargetMode="External"/><Relationship Id="rId3916" Type="http://schemas.openxmlformats.org/officeDocument/2006/relationships/hyperlink" Target="http://d1bqaq.asia" TargetMode="External"/><Relationship Id="rId3919" Type="http://schemas.openxmlformats.org/officeDocument/2006/relationships/hyperlink" Target="http://1y7qn2.asia" TargetMode="External"/><Relationship Id="rId3918" Type="http://schemas.openxmlformats.org/officeDocument/2006/relationships/hyperlink" Target="http://17lbgk.asia" TargetMode="External"/><Relationship Id="rId3900" Type="http://schemas.openxmlformats.org/officeDocument/2006/relationships/hyperlink" Target="http://grhd7w.asia" TargetMode="External"/><Relationship Id="rId3902" Type="http://schemas.openxmlformats.org/officeDocument/2006/relationships/hyperlink" Target="http://gggu9r.asia" TargetMode="External"/><Relationship Id="rId3901" Type="http://schemas.openxmlformats.org/officeDocument/2006/relationships/hyperlink" Target="http://99w56l.asia" TargetMode="External"/><Relationship Id="rId3904" Type="http://schemas.openxmlformats.org/officeDocument/2006/relationships/hyperlink" Target="http://99gwhn.asia" TargetMode="External"/><Relationship Id="rId3903" Type="http://schemas.openxmlformats.org/officeDocument/2006/relationships/hyperlink" Target="http://a23hpq.asia" TargetMode="External"/><Relationship Id="rId3906" Type="http://schemas.openxmlformats.org/officeDocument/2006/relationships/hyperlink" Target="http://af9jq5.asia" TargetMode="External"/><Relationship Id="rId3905" Type="http://schemas.openxmlformats.org/officeDocument/2006/relationships/hyperlink" Target="http://bnxiv5.asia" TargetMode="External"/><Relationship Id="rId3908" Type="http://schemas.openxmlformats.org/officeDocument/2006/relationships/hyperlink" Target="http://ctnvf8.asia" TargetMode="External"/><Relationship Id="rId3907" Type="http://schemas.openxmlformats.org/officeDocument/2006/relationships/hyperlink" Target="http://fa32fc.asia" TargetMode="External"/><Relationship Id="rId3909" Type="http://schemas.openxmlformats.org/officeDocument/2006/relationships/hyperlink" Target="http://2yfqcy.asia" TargetMode="External"/><Relationship Id="rId3931" Type="http://schemas.openxmlformats.org/officeDocument/2006/relationships/hyperlink" Target="http://getrichtodaynow.com" TargetMode="External"/><Relationship Id="rId2600" Type="http://schemas.openxmlformats.org/officeDocument/2006/relationships/hyperlink" Target="http://ryjutech.xyz" TargetMode="External"/><Relationship Id="rId3930" Type="http://schemas.openxmlformats.org/officeDocument/2006/relationships/hyperlink" Target="http://gardenershub.xyz" TargetMode="External"/><Relationship Id="rId2601" Type="http://schemas.openxmlformats.org/officeDocument/2006/relationships/hyperlink" Target="http://15good88.xyz" TargetMode="External"/><Relationship Id="rId3933" Type="http://schemas.openxmlformats.org/officeDocument/2006/relationships/hyperlink" Target="http://chigaibonphuong.xyz" TargetMode="External"/><Relationship Id="rId2602" Type="http://schemas.openxmlformats.org/officeDocument/2006/relationships/hyperlink" Target="http://hamadify.xyz" TargetMode="External"/><Relationship Id="rId3932" Type="http://schemas.openxmlformats.org/officeDocument/2006/relationships/hyperlink" Target="http://ledatweb.xyz" TargetMode="External"/><Relationship Id="rId2603" Type="http://schemas.openxmlformats.org/officeDocument/2006/relationships/hyperlink" Target="http://iaqwqqio.xyz" TargetMode="External"/><Relationship Id="rId3935" Type="http://schemas.openxmlformats.org/officeDocument/2006/relationships/hyperlink" Target="http://souldogg.xyz" TargetMode="External"/><Relationship Id="rId2604" Type="http://schemas.openxmlformats.org/officeDocument/2006/relationships/hyperlink" Target="http://mataruae.xyz" TargetMode="External"/><Relationship Id="rId3934" Type="http://schemas.openxmlformats.org/officeDocument/2006/relationships/hyperlink" Target="http://ztraveli.xyz" TargetMode="External"/><Relationship Id="rId2605" Type="http://schemas.openxmlformats.org/officeDocument/2006/relationships/hyperlink" Target="http://kdsclass.xyz" TargetMode="External"/><Relationship Id="rId3937" Type="http://schemas.openxmlformats.org/officeDocument/2006/relationships/hyperlink" Target="http://shirtspk.xyz" TargetMode="External"/><Relationship Id="rId2606" Type="http://schemas.openxmlformats.org/officeDocument/2006/relationships/hyperlink" Target="http://ladymspa.xyz" TargetMode="External"/><Relationship Id="rId3936" Type="http://schemas.openxmlformats.org/officeDocument/2006/relationships/hyperlink" Target="http://gayasoku.xyz" TargetMode="External"/><Relationship Id="rId808" Type="http://schemas.openxmlformats.org/officeDocument/2006/relationships/hyperlink" Target="http://vvuiuvh.info" TargetMode="External"/><Relationship Id="rId2607" Type="http://schemas.openxmlformats.org/officeDocument/2006/relationships/hyperlink" Target="http://postavho.xyz" TargetMode="External"/><Relationship Id="rId3939" Type="http://schemas.openxmlformats.org/officeDocument/2006/relationships/hyperlink" Target="http://tyc7115b.xyz" TargetMode="External"/><Relationship Id="rId807" Type="http://schemas.openxmlformats.org/officeDocument/2006/relationships/hyperlink" Target="http://wutswiu.info" TargetMode="External"/><Relationship Id="rId2608" Type="http://schemas.openxmlformats.org/officeDocument/2006/relationships/hyperlink" Target="http://fapchatt.xyz" TargetMode="External"/><Relationship Id="rId3938" Type="http://schemas.openxmlformats.org/officeDocument/2006/relationships/hyperlink" Target="http://zershoes.xyz" TargetMode="External"/><Relationship Id="rId806" Type="http://schemas.openxmlformats.org/officeDocument/2006/relationships/hyperlink" Target="http://newsphonereview.xyz" TargetMode="External"/><Relationship Id="rId2609" Type="http://schemas.openxmlformats.org/officeDocument/2006/relationships/hyperlink" Target="http://bd303bos.xyz" TargetMode="External"/><Relationship Id="rId805" Type="http://schemas.openxmlformats.org/officeDocument/2006/relationships/hyperlink" Target="http://oi97uh.info" TargetMode="External"/><Relationship Id="rId809" Type="http://schemas.openxmlformats.org/officeDocument/2006/relationships/hyperlink" Target="http://rttrws11.info" TargetMode="External"/><Relationship Id="rId800" Type="http://schemas.openxmlformats.org/officeDocument/2006/relationships/hyperlink" Target="http://pwnlnys.info" TargetMode="External"/><Relationship Id="rId804" Type="http://schemas.openxmlformats.org/officeDocument/2006/relationships/hyperlink" Target="http://uik888wt6.info" TargetMode="External"/><Relationship Id="rId803" Type="http://schemas.openxmlformats.org/officeDocument/2006/relationships/hyperlink" Target="http://adult-webcam.xyz" TargetMode="External"/><Relationship Id="rId802" Type="http://schemas.openxmlformats.org/officeDocument/2006/relationships/hyperlink" Target="http://uerfyi4.info" TargetMode="External"/><Relationship Id="rId801" Type="http://schemas.openxmlformats.org/officeDocument/2006/relationships/hyperlink" Target="http://4b97wv.info" TargetMode="External"/><Relationship Id="rId3920" Type="http://schemas.openxmlformats.org/officeDocument/2006/relationships/hyperlink" Target="http://07bbpc.asia" TargetMode="External"/><Relationship Id="rId3922" Type="http://schemas.openxmlformats.org/officeDocument/2006/relationships/hyperlink" Target="http://43qos7.asia" TargetMode="External"/><Relationship Id="rId3921" Type="http://schemas.openxmlformats.org/officeDocument/2006/relationships/hyperlink" Target="http://crn61g.asia" TargetMode="External"/><Relationship Id="rId3924" Type="http://schemas.openxmlformats.org/officeDocument/2006/relationships/hyperlink" Target="http://h3v0ef.asia" TargetMode="External"/><Relationship Id="rId3923" Type="http://schemas.openxmlformats.org/officeDocument/2006/relationships/hyperlink" Target="http://caf6cp.asia" TargetMode="External"/><Relationship Id="rId3926" Type="http://schemas.openxmlformats.org/officeDocument/2006/relationships/hyperlink" Target="http://csl39y.asia" TargetMode="External"/><Relationship Id="rId3925" Type="http://schemas.openxmlformats.org/officeDocument/2006/relationships/hyperlink" Target="http://8ejvs9.asia" TargetMode="External"/><Relationship Id="rId3928" Type="http://schemas.openxmlformats.org/officeDocument/2006/relationships/hyperlink" Target="http://seomonsters.xyz" TargetMode="External"/><Relationship Id="rId3927" Type="http://schemas.openxmlformats.org/officeDocument/2006/relationships/hyperlink" Target="http://zwdating.xyz" TargetMode="External"/><Relationship Id="rId3929" Type="http://schemas.openxmlformats.org/officeDocument/2006/relationships/hyperlink" Target="http://798vmj.asia" TargetMode="External"/><Relationship Id="rId1334" Type="http://schemas.openxmlformats.org/officeDocument/2006/relationships/hyperlink" Target="http://zr9mfj.asia" TargetMode="External"/><Relationship Id="rId2665" Type="http://schemas.openxmlformats.org/officeDocument/2006/relationships/hyperlink" Target="http://renorife.xyz" TargetMode="External"/><Relationship Id="rId3997" Type="http://schemas.openxmlformats.org/officeDocument/2006/relationships/hyperlink" Target="http://mostbet-wx6.xyz" TargetMode="External"/><Relationship Id="rId1335" Type="http://schemas.openxmlformats.org/officeDocument/2006/relationships/hyperlink" Target="http://sylhetmtv.xyz" TargetMode="External"/><Relationship Id="rId2666" Type="http://schemas.openxmlformats.org/officeDocument/2006/relationships/hyperlink" Target="http://hayerinc.xyz" TargetMode="External"/><Relationship Id="rId3996" Type="http://schemas.openxmlformats.org/officeDocument/2006/relationships/hyperlink" Target="http://dwyrsc.asia" TargetMode="External"/><Relationship Id="rId1336" Type="http://schemas.openxmlformats.org/officeDocument/2006/relationships/hyperlink" Target="http://egfyf.info" TargetMode="External"/><Relationship Id="rId2667" Type="http://schemas.openxmlformats.org/officeDocument/2006/relationships/hyperlink" Target="http://hbshujia.xyz" TargetMode="External"/><Relationship Id="rId3999" Type="http://schemas.openxmlformats.org/officeDocument/2006/relationships/hyperlink" Target="http://4awyv9.asia" TargetMode="External"/><Relationship Id="rId1337" Type="http://schemas.openxmlformats.org/officeDocument/2006/relationships/hyperlink" Target="http://nibsuj.asia" TargetMode="External"/><Relationship Id="rId2668" Type="http://schemas.openxmlformats.org/officeDocument/2006/relationships/hyperlink" Target="http://dcmaznkp.xyz" TargetMode="External"/><Relationship Id="rId3998" Type="http://schemas.openxmlformats.org/officeDocument/2006/relationships/hyperlink" Target="http://gmchausa.xyz" TargetMode="External"/><Relationship Id="rId1338" Type="http://schemas.openxmlformats.org/officeDocument/2006/relationships/hyperlink" Target="http://muboao.asia" TargetMode="External"/><Relationship Id="rId2669" Type="http://schemas.openxmlformats.org/officeDocument/2006/relationships/hyperlink" Target="http://neztshop.xyz" TargetMode="External"/><Relationship Id="rId1339" Type="http://schemas.openxmlformats.org/officeDocument/2006/relationships/hyperlink" Target="http://cksasen.info" TargetMode="External"/><Relationship Id="rId745" Type="http://schemas.openxmlformats.org/officeDocument/2006/relationships/hyperlink" Target="http://iranbet365site.xyz" TargetMode="External"/><Relationship Id="rId744" Type="http://schemas.openxmlformats.org/officeDocument/2006/relationships/hyperlink" Target="http://48jd26.info" TargetMode="External"/><Relationship Id="rId743" Type="http://schemas.openxmlformats.org/officeDocument/2006/relationships/hyperlink" Target="http://thsif4.asia" TargetMode="External"/><Relationship Id="rId742" Type="http://schemas.openxmlformats.org/officeDocument/2006/relationships/hyperlink" Target="http://rttrws1.info" TargetMode="External"/><Relationship Id="rId749" Type="http://schemas.openxmlformats.org/officeDocument/2006/relationships/hyperlink" Target="http://qi7mje.info" TargetMode="External"/><Relationship Id="rId748" Type="http://schemas.openxmlformats.org/officeDocument/2006/relationships/hyperlink" Target="http://snkbtia.info" TargetMode="External"/><Relationship Id="rId747" Type="http://schemas.openxmlformats.org/officeDocument/2006/relationships/hyperlink" Target="http://yxmjug.asia" TargetMode="External"/><Relationship Id="rId746" Type="http://schemas.openxmlformats.org/officeDocument/2006/relationships/hyperlink" Target="http://ulkrdw.asia" TargetMode="External"/><Relationship Id="rId3991" Type="http://schemas.openxmlformats.org/officeDocument/2006/relationships/hyperlink" Target="http://iyylyzx.info" TargetMode="External"/><Relationship Id="rId2660" Type="http://schemas.openxmlformats.org/officeDocument/2006/relationships/hyperlink" Target="http://csheidou.xyz" TargetMode="External"/><Relationship Id="rId3990" Type="http://schemas.openxmlformats.org/officeDocument/2006/relationships/hyperlink" Target="http://i1b4tt.asia" TargetMode="External"/><Relationship Id="rId741" Type="http://schemas.openxmlformats.org/officeDocument/2006/relationships/hyperlink" Target="http://guardups.ir" TargetMode="External"/><Relationship Id="rId1330" Type="http://schemas.openxmlformats.org/officeDocument/2006/relationships/hyperlink" Target="http://wwwbi590.xyz" TargetMode="External"/><Relationship Id="rId2661" Type="http://schemas.openxmlformats.org/officeDocument/2006/relationships/hyperlink" Target="http://only2048.xyz" TargetMode="External"/><Relationship Id="rId3993" Type="http://schemas.openxmlformats.org/officeDocument/2006/relationships/hyperlink" Target="http://ufrrdbn.info" TargetMode="External"/><Relationship Id="rId740" Type="http://schemas.openxmlformats.org/officeDocument/2006/relationships/hyperlink" Target="http://vietxanhvn.com" TargetMode="External"/><Relationship Id="rId1331" Type="http://schemas.openxmlformats.org/officeDocument/2006/relationships/hyperlink" Target="http://warthtank.xyz" TargetMode="External"/><Relationship Id="rId2662" Type="http://schemas.openxmlformats.org/officeDocument/2006/relationships/hyperlink" Target="http://florayes.xyz" TargetMode="External"/><Relationship Id="rId3992" Type="http://schemas.openxmlformats.org/officeDocument/2006/relationships/hyperlink" Target="http://iffeqep.info" TargetMode="External"/><Relationship Id="rId1332" Type="http://schemas.openxmlformats.org/officeDocument/2006/relationships/hyperlink" Target="http://rzcbxb.asia" TargetMode="External"/><Relationship Id="rId2663" Type="http://schemas.openxmlformats.org/officeDocument/2006/relationships/hyperlink" Target="http://opendspy.xyz" TargetMode="External"/><Relationship Id="rId3995" Type="http://schemas.openxmlformats.org/officeDocument/2006/relationships/hyperlink" Target="http://q9zyrv.asia" TargetMode="External"/><Relationship Id="rId1333" Type="http://schemas.openxmlformats.org/officeDocument/2006/relationships/hyperlink" Target="http://plazu.xyz" TargetMode="External"/><Relationship Id="rId2664" Type="http://schemas.openxmlformats.org/officeDocument/2006/relationships/hyperlink" Target="http://lwefilms.xyz" TargetMode="External"/><Relationship Id="rId3994" Type="http://schemas.openxmlformats.org/officeDocument/2006/relationships/hyperlink" Target="http://airduct-cleaning-skillspro365.xyz" TargetMode="External"/><Relationship Id="rId1323" Type="http://schemas.openxmlformats.org/officeDocument/2006/relationships/hyperlink" Target="http://lionfm.xyz" TargetMode="External"/><Relationship Id="rId2654" Type="http://schemas.openxmlformats.org/officeDocument/2006/relationships/hyperlink" Target="http://alakbars.xyz" TargetMode="External"/><Relationship Id="rId3986" Type="http://schemas.openxmlformats.org/officeDocument/2006/relationships/hyperlink" Target="http://fendi555.xyz" TargetMode="External"/><Relationship Id="rId1324" Type="http://schemas.openxmlformats.org/officeDocument/2006/relationships/hyperlink" Target="http://tidnjufh.xyz" TargetMode="External"/><Relationship Id="rId2655" Type="http://schemas.openxmlformats.org/officeDocument/2006/relationships/hyperlink" Target="http://hlngpets.xyz" TargetMode="External"/><Relationship Id="rId3985" Type="http://schemas.openxmlformats.org/officeDocument/2006/relationships/hyperlink" Target="http://practical-car-freight-info.xyz" TargetMode="External"/><Relationship Id="rId1325" Type="http://schemas.openxmlformats.org/officeDocument/2006/relationships/hyperlink" Target="http://igredch.info" TargetMode="External"/><Relationship Id="rId2656" Type="http://schemas.openxmlformats.org/officeDocument/2006/relationships/hyperlink" Target="http://formaxyl.xyz" TargetMode="External"/><Relationship Id="rId3988" Type="http://schemas.openxmlformats.org/officeDocument/2006/relationships/hyperlink" Target="http://whachatz.xyz" TargetMode="External"/><Relationship Id="rId1326" Type="http://schemas.openxmlformats.org/officeDocument/2006/relationships/hyperlink" Target="http://tmpknh.asia" TargetMode="External"/><Relationship Id="rId2657" Type="http://schemas.openxmlformats.org/officeDocument/2006/relationships/hyperlink" Target="http://lamaahsa.xyz" TargetMode="External"/><Relationship Id="rId3987" Type="http://schemas.openxmlformats.org/officeDocument/2006/relationships/hyperlink" Target="http://ywiugfe.info" TargetMode="External"/><Relationship Id="rId1327" Type="http://schemas.openxmlformats.org/officeDocument/2006/relationships/hyperlink" Target="http://mostcomfortableheadphonestosleepin.xyz" TargetMode="External"/><Relationship Id="rId2658" Type="http://schemas.openxmlformats.org/officeDocument/2006/relationships/hyperlink" Target="http://autociov.xyz" TargetMode="External"/><Relationship Id="rId1328" Type="http://schemas.openxmlformats.org/officeDocument/2006/relationships/hyperlink" Target="http://jancoarp.xyz" TargetMode="External"/><Relationship Id="rId2659" Type="http://schemas.openxmlformats.org/officeDocument/2006/relationships/hyperlink" Target="http://klikpede.xyz" TargetMode="External"/><Relationship Id="rId3989" Type="http://schemas.openxmlformats.org/officeDocument/2006/relationships/hyperlink" Target="http://clinical-psych-degree-datateamwork.xyz" TargetMode="External"/><Relationship Id="rId1329" Type="http://schemas.openxmlformats.org/officeDocument/2006/relationships/hyperlink" Target="http://uwakjitu.xyz" TargetMode="External"/><Relationship Id="rId739" Type="http://schemas.openxmlformats.org/officeDocument/2006/relationships/hyperlink" Target="http://qvqvygv.info" TargetMode="External"/><Relationship Id="rId734" Type="http://schemas.openxmlformats.org/officeDocument/2006/relationships/hyperlink" Target="http://cortedeifornai.it" TargetMode="External"/><Relationship Id="rId733" Type="http://schemas.openxmlformats.org/officeDocument/2006/relationships/hyperlink" Target="http://xhiohiw.info" TargetMode="External"/><Relationship Id="rId732" Type="http://schemas.openxmlformats.org/officeDocument/2006/relationships/hyperlink" Target="http://agrokenya.org" TargetMode="External"/><Relationship Id="rId731" Type="http://schemas.openxmlformats.org/officeDocument/2006/relationships/hyperlink" Target="http://e647ds.info" TargetMode="External"/><Relationship Id="rId738" Type="http://schemas.openxmlformats.org/officeDocument/2006/relationships/hyperlink" Target="http://rre88trws9.info" TargetMode="External"/><Relationship Id="rId737" Type="http://schemas.openxmlformats.org/officeDocument/2006/relationships/hyperlink" Target="http://you-found-the-hidden-link.xyz" TargetMode="External"/><Relationship Id="rId736" Type="http://schemas.openxmlformats.org/officeDocument/2006/relationships/hyperlink" Target="http://vie-etudiante-nb.ca" TargetMode="External"/><Relationship Id="rId735" Type="http://schemas.openxmlformats.org/officeDocument/2006/relationships/hyperlink" Target="http://roooban.info" TargetMode="External"/><Relationship Id="rId3980" Type="http://schemas.openxmlformats.org/officeDocument/2006/relationships/hyperlink" Target="http://ueeqeqq.info" TargetMode="External"/><Relationship Id="rId730" Type="http://schemas.openxmlformats.org/officeDocument/2006/relationships/hyperlink" Target="http://allwebsitesdirectory.com" TargetMode="External"/><Relationship Id="rId2650" Type="http://schemas.openxmlformats.org/officeDocument/2006/relationships/hyperlink" Target="http://zgjjydxh.xyz" TargetMode="External"/><Relationship Id="rId3982" Type="http://schemas.openxmlformats.org/officeDocument/2006/relationships/hyperlink" Target="http://jobprobd.xyz" TargetMode="External"/><Relationship Id="rId1320" Type="http://schemas.openxmlformats.org/officeDocument/2006/relationships/hyperlink" Target="http://akankshasaxena.com" TargetMode="External"/><Relationship Id="rId2651" Type="http://schemas.openxmlformats.org/officeDocument/2006/relationships/hyperlink" Target="http://powisoow.xyz" TargetMode="External"/><Relationship Id="rId3981" Type="http://schemas.openxmlformats.org/officeDocument/2006/relationships/hyperlink" Target="http://cutashop.xyz" TargetMode="External"/><Relationship Id="rId1321" Type="http://schemas.openxmlformats.org/officeDocument/2006/relationships/hyperlink" Target="http://grppoay.info" TargetMode="External"/><Relationship Id="rId2652" Type="http://schemas.openxmlformats.org/officeDocument/2006/relationships/hyperlink" Target="http://kingip88.xyz" TargetMode="External"/><Relationship Id="rId3984" Type="http://schemas.openxmlformats.org/officeDocument/2006/relationships/hyperlink" Target="http://smart-auto-repair-help.xyz" TargetMode="External"/><Relationship Id="rId1322" Type="http://schemas.openxmlformats.org/officeDocument/2006/relationships/hyperlink" Target="http://z4ubi3.asia" TargetMode="External"/><Relationship Id="rId2653" Type="http://schemas.openxmlformats.org/officeDocument/2006/relationships/hyperlink" Target="http://24hrboyz.xyz" TargetMode="External"/><Relationship Id="rId3983" Type="http://schemas.openxmlformats.org/officeDocument/2006/relationships/hyperlink" Target="http://qb6pom.asia" TargetMode="External"/><Relationship Id="rId1356" Type="http://schemas.openxmlformats.org/officeDocument/2006/relationships/hyperlink" Target="http://skicyppj.xyz" TargetMode="External"/><Relationship Id="rId2687" Type="http://schemas.openxmlformats.org/officeDocument/2006/relationships/hyperlink" Target="http://fofonmed.xyz" TargetMode="External"/><Relationship Id="rId1357" Type="http://schemas.openxmlformats.org/officeDocument/2006/relationships/hyperlink" Target="http://tvme2024.xyz" TargetMode="External"/><Relationship Id="rId2688" Type="http://schemas.openxmlformats.org/officeDocument/2006/relationships/hyperlink" Target="http://trylyght.xyz" TargetMode="External"/><Relationship Id="rId1358" Type="http://schemas.openxmlformats.org/officeDocument/2006/relationships/hyperlink" Target="http://ghost-story.xyz" TargetMode="External"/><Relationship Id="rId2689" Type="http://schemas.openxmlformats.org/officeDocument/2006/relationships/hyperlink" Target="http://torosvcs.xyz" TargetMode="External"/><Relationship Id="rId1359" Type="http://schemas.openxmlformats.org/officeDocument/2006/relationships/hyperlink" Target="http://td1wyi.asia" TargetMode="External"/><Relationship Id="rId767" Type="http://schemas.openxmlformats.org/officeDocument/2006/relationships/hyperlink" Target="http://losconsejeros.com" TargetMode="External"/><Relationship Id="rId766" Type="http://schemas.openxmlformats.org/officeDocument/2006/relationships/hyperlink" Target="http://5q6h7e.info" TargetMode="External"/><Relationship Id="rId765" Type="http://schemas.openxmlformats.org/officeDocument/2006/relationships/hyperlink" Target="http://vhjprg.asia" TargetMode="External"/><Relationship Id="rId764" Type="http://schemas.openxmlformats.org/officeDocument/2006/relationships/hyperlink" Target="http://6jmw.xyz" TargetMode="External"/><Relationship Id="rId769" Type="http://schemas.openxmlformats.org/officeDocument/2006/relationships/hyperlink" Target="http://ydh88wt5.info" TargetMode="External"/><Relationship Id="rId768" Type="http://schemas.openxmlformats.org/officeDocument/2006/relationships/hyperlink" Target="http://j0xsvi.info" TargetMode="External"/><Relationship Id="rId2680" Type="http://schemas.openxmlformats.org/officeDocument/2006/relationships/hyperlink" Target="http://usdvkclt.xyz" TargetMode="External"/><Relationship Id="rId1350" Type="http://schemas.openxmlformats.org/officeDocument/2006/relationships/hyperlink" Target="http://jkelrpa.info" TargetMode="External"/><Relationship Id="rId2681" Type="http://schemas.openxmlformats.org/officeDocument/2006/relationships/hyperlink" Target="http://kakawing.xyz" TargetMode="External"/><Relationship Id="rId1351" Type="http://schemas.openxmlformats.org/officeDocument/2006/relationships/hyperlink" Target="http://mymusicnews.xyz" TargetMode="External"/><Relationship Id="rId2682" Type="http://schemas.openxmlformats.org/officeDocument/2006/relationships/hyperlink" Target="http://qvjqbtbt.xyz" TargetMode="External"/><Relationship Id="rId763" Type="http://schemas.openxmlformats.org/officeDocument/2006/relationships/hyperlink" Target="http://6dfc.xyz" TargetMode="External"/><Relationship Id="rId1352" Type="http://schemas.openxmlformats.org/officeDocument/2006/relationships/hyperlink" Target="http://uerfyi2.info" TargetMode="External"/><Relationship Id="rId2683" Type="http://schemas.openxmlformats.org/officeDocument/2006/relationships/hyperlink" Target="http://pandapou.xyz" TargetMode="External"/><Relationship Id="rId762" Type="http://schemas.openxmlformats.org/officeDocument/2006/relationships/hyperlink" Target="http://yevcze.info" TargetMode="External"/><Relationship Id="rId1353" Type="http://schemas.openxmlformats.org/officeDocument/2006/relationships/hyperlink" Target="http://drqzo7.info" TargetMode="External"/><Relationship Id="rId2684" Type="http://schemas.openxmlformats.org/officeDocument/2006/relationships/hyperlink" Target="http://kingip77.xyz" TargetMode="External"/><Relationship Id="rId761" Type="http://schemas.openxmlformats.org/officeDocument/2006/relationships/hyperlink" Target="http://pmeljm.asia" TargetMode="External"/><Relationship Id="rId1354" Type="http://schemas.openxmlformats.org/officeDocument/2006/relationships/hyperlink" Target="http://londonseo.xyz" TargetMode="External"/><Relationship Id="rId2685" Type="http://schemas.openxmlformats.org/officeDocument/2006/relationships/hyperlink" Target="http://horomoko.xyz" TargetMode="External"/><Relationship Id="rId760" Type="http://schemas.openxmlformats.org/officeDocument/2006/relationships/hyperlink" Target="http://indians.cc" TargetMode="External"/><Relationship Id="rId1355" Type="http://schemas.openxmlformats.org/officeDocument/2006/relationships/hyperlink" Target="http://lhdoyi.info" TargetMode="External"/><Relationship Id="rId2686" Type="http://schemas.openxmlformats.org/officeDocument/2006/relationships/hyperlink" Target="http://bcnegoce.xyz" TargetMode="External"/><Relationship Id="rId1345" Type="http://schemas.openxmlformats.org/officeDocument/2006/relationships/hyperlink" Target="http://sicurfor.com" TargetMode="External"/><Relationship Id="rId2676" Type="http://schemas.openxmlformats.org/officeDocument/2006/relationships/hyperlink" Target="http://genelmat.xyz" TargetMode="External"/><Relationship Id="rId1346" Type="http://schemas.openxmlformats.org/officeDocument/2006/relationships/hyperlink" Target="http://tyzzkp.asia" TargetMode="External"/><Relationship Id="rId2677" Type="http://schemas.openxmlformats.org/officeDocument/2006/relationships/hyperlink" Target="http://duthuvin.xyz" TargetMode="External"/><Relationship Id="rId1347" Type="http://schemas.openxmlformats.org/officeDocument/2006/relationships/hyperlink" Target="http://qjrv27.asia" TargetMode="External"/><Relationship Id="rId2678" Type="http://schemas.openxmlformats.org/officeDocument/2006/relationships/hyperlink" Target="http://lo4dsoft.xyz" TargetMode="External"/><Relationship Id="rId1348" Type="http://schemas.openxmlformats.org/officeDocument/2006/relationships/hyperlink" Target="http://havenhot.xyz" TargetMode="External"/><Relationship Id="rId2679" Type="http://schemas.openxmlformats.org/officeDocument/2006/relationships/hyperlink" Target="http://chatgbtr.xyz" TargetMode="External"/><Relationship Id="rId1349" Type="http://schemas.openxmlformats.org/officeDocument/2006/relationships/hyperlink" Target="http://ixingeir.xyz" TargetMode="External"/><Relationship Id="rId756" Type="http://schemas.openxmlformats.org/officeDocument/2006/relationships/hyperlink" Target="http://blog3003.xyz" TargetMode="External"/><Relationship Id="rId755" Type="http://schemas.openxmlformats.org/officeDocument/2006/relationships/hyperlink" Target="http://gacifh.info" TargetMode="External"/><Relationship Id="rId754" Type="http://schemas.openxmlformats.org/officeDocument/2006/relationships/hyperlink" Target="http://docashflow.com" TargetMode="External"/><Relationship Id="rId753" Type="http://schemas.openxmlformats.org/officeDocument/2006/relationships/hyperlink" Target="http://rajdhanideals.com" TargetMode="External"/><Relationship Id="rId759" Type="http://schemas.openxmlformats.org/officeDocument/2006/relationships/hyperlink" Target="http://grpxcdh.info" TargetMode="External"/><Relationship Id="rId758" Type="http://schemas.openxmlformats.org/officeDocument/2006/relationships/hyperlink" Target="http://autk888wt11.info" TargetMode="External"/><Relationship Id="rId757" Type="http://schemas.openxmlformats.org/officeDocument/2006/relationships/hyperlink" Target="http://lpvqtkq.info" TargetMode="External"/><Relationship Id="rId2670" Type="http://schemas.openxmlformats.org/officeDocument/2006/relationships/hyperlink" Target="http://burrobed.xyz" TargetMode="External"/><Relationship Id="rId1340" Type="http://schemas.openxmlformats.org/officeDocument/2006/relationships/hyperlink" Target="http://2m4r09.info" TargetMode="External"/><Relationship Id="rId2671" Type="http://schemas.openxmlformats.org/officeDocument/2006/relationships/hyperlink" Target="http://picklesu.xyz" TargetMode="External"/><Relationship Id="rId752" Type="http://schemas.openxmlformats.org/officeDocument/2006/relationships/hyperlink" Target="http://xontsrc.info" TargetMode="External"/><Relationship Id="rId1341" Type="http://schemas.openxmlformats.org/officeDocument/2006/relationships/hyperlink" Target="http://bugsterz.xyz" TargetMode="External"/><Relationship Id="rId2672" Type="http://schemas.openxmlformats.org/officeDocument/2006/relationships/hyperlink" Target="http://camsodai.xyz" TargetMode="External"/><Relationship Id="rId751" Type="http://schemas.openxmlformats.org/officeDocument/2006/relationships/hyperlink" Target="http://uupk888wt4.info" TargetMode="External"/><Relationship Id="rId1342" Type="http://schemas.openxmlformats.org/officeDocument/2006/relationships/hyperlink" Target="http://zdtm3j.info" TargetMode="External"/><Relationship Id="rId2673" Type="http://schemas.openxmlformats.org/officeDocument/2006/relationships/hyperlink" Target="http://ffapchat.xyz" TargetMode="External"/><Relationship Id="rId750" Type="http://schemas.openxmlformats.org/officeDocument/2006/relationships/hyperlink" Target="http://w1wshx.asia" TargetMode="External"/><Relationship Id="rId1343" Type="http://schemas.openxmlformats.org/officeDocument/2006/relationships/hyperlink" Target="http://eldeguanajuato.com" TargetMode="External"/><Relationship Id="rId2674" Type="http://schemas.openxmlformats.org/officeDocument/2006/relationships/hyperlink" Target="http://camisoda.xyz" TargetMode="External"/><Relationship Id="rId1344" Type="http://schemas.openxmlformats.org/officeDocument/2006/relationships/hyperlink" Target="http://pygw0h.info" TargetMode="External"/><Relationship Id="rId2675" Type="http://schemas.openxmlformats.org/officeDocument/2006/relationships/hyperlink" Target="http://printgsm.xyz" TargetMode="External"/><Relationship Id="rId2621" Type="http://schemas.openxmlformats.org/officeDocument/2006/relationships/hyperlink" Target="http://brijbhog.xyz" TargetMode="External"/><Relationship Id="rId3953" Type="http://schemas.openxmlformats.org/officeDocument/2006/relationships/hyperlink" Target="http://xa0win.asia" TargetMode="External"/><Relationship Id="rId2622" Type="http://schemas.openxmlformats.org/officeDocument/2006/relationships/hyperlink" Target="http://lilkiddy.xyz" TargetMode="External"/><Relationship Id="rId3952" Type="http://schemas.openxmlformats.org/officeDocument/2006/relationships/hyperlink" Target="http://dhbhukuk.xyz" TargetMode="External"/><Relationship Id="rId2623" Type="http://schemas.openxmlformats.org/officeDocument/2006/relationships/hyperlink" Target="http://mysympto.xyz" TargetMode="External"/><Relationship Id="rId3955" Type="http://schemas.openxmlformats.org/officeDocument/2006/relationships/hyperlink" Target="http://luxiviva.xyz" TargetMode="External"/><Relationship Id="rId2624" Type="http://schemas.openxmlformats.org/officeDocument/2006/relationships/hyperlink" Target="http://yttx1388.xyz" TargetMode="External"/><Relationship Id="rId3954" Type="http://schemas.openxmlformats.org/officeDocument/2006/relationships/hyperlink" Target="http://kvlxwvi.info" TargetMode="External"/><Relationship Id="rId2625" Type="http://schemas.openxmlformats.org/officeDocument/2006/relationships/hyperlink" Target="http://learntow.xyz" TargetMode="External"/><Relationship Id="rId3957" Type="http://schemas.openxmlformats.org/officeDocument/2006/relationships/hyperlink" Target="http://u29o4g.asia" TargetMode="External"/><Relationship Id="rId2626" Type="http://schemas.openxmlformats.org/officeDocument/2006/relationships/hyperlink" Target="http://sumapora.xyz" TargetMode="External"/><Relationship Id="rId3956" Type="http://schemas.openxmlformats.org/officeDocument/2006/relationships/hyperlink" Target="http://hteqdcp.info" TargetMode="External"/><Relationship Id="rId2627" Type="http://schemas.openxmlformats.org/officeDocument/2006/relationships/hyperlink" Target="http://bmodefin.xyz" TargetMode="External"/><Relationship Id="rId3959" Type="http://schemas.openxmlformats.org/officeDocument/2006/relationships/hyperlink" Target="http://d55vbmca.xyz" TargetMode="External"/><Relationship Id="rId2628" Type="http://schemas.openxmlformats.org/officeDocument/2006/relationships/hyperlink" Target="http://kichibae.xyz" TargetMode="External"/><Relationship Id="rId3958" Type="http://schemas.openxmlformats.org/officeDocument/2006/relationships/hyperlink" Target="http://simple-airduct-repair-spot.xyz" TargetMode="External"/><Relationship Id="rId709" Type="http://schemas.openxmlformats.org/officeDocument/2006/relationships/hyperlink" Target="http://girisbetpark.xyz" TargetMode="External"/><Relationship Id="rId2629" Type="http://schemas.openxmlformats.org/officeDocument/2006/relationships/hyperlink" Target="http://ycyp1688.xyz" TargetMode="External"/><Relationship Id="rId708" Type="http://schemas.openxmlformats.org/officeDocument/2006/relationships/hyperlink" Target="http://couponly.in" TargetMode="External"/><Relationship Id="rId707" Type="http://schemas.openxmlformats.org/officeDocument/2006/relationships/hyperlink" Target="http://it-smm.id" TargetMode="External"/><Relationship Id="rId706" Type="http://schemas.openxmlformats.org/officeDocument/2006/relationships/hyperlink" Target="http://happyadventurebandung.com" TargetMode="External"/><Relationship Id="rId701" Type="http://schemas.openxmlformats.org/officeDocument/2006/relationships/hyperlink" Target="http://6stmw.xyz" TargetMode="External"/><Relationship Id="rId700" Type="http://schemas.openxmlformats.org/officeDocument/2006/relationships/hyperlink" Target="http://franciscoperezyomaholdings.com" TargetMode="External"/><Relationship Id="rId705" Type="http://schemas.openxmlformats.org/officeDocument/2006/relationships/hyperlink" Target="http://iemigration.com" TargetMode="External"/><Relationship Id="rId704" Type="http://schemas.openxmlformats.org/officeDocument/2006/relationships/hyperlink" Target="http://addurl.in" TargetMode="External"/><Relationship Id="rId703" Type="http://schemas.openxmlformats.org/officeDocument/2006/relationships/hyperlink" Target="http://photoenmarkarte.com" TargetMode="External"/><Relationship Id="rId702" Type="http://schemas.openxmlformats.org/officeDocument/2006/relationships/hyperlink" Target="http://epione.org" TargetMode="External"/><Relationship Id="rId3951" Type="http://schemas.openxmlformats.org/officeDocument/2006/relationships/hyperlink" Target="http://data-analysis-degree-datasupport.xyz" TargetMode="External"/><Relationship Id="rId2620" Type="http://schemas.openxmlformats.org/officeDocument/2006/relationships/hyperlink" Target="http://kingal88.xyz" TargetMode="External"/><Relationship Id="rId3950" Type="http://schemas.openxmlformats.org/officeDocument/2006/relationships/hyperlink" Target="http://livunnz.info" TargetMode="External"/><Relationship Id="rId2610" Type="http://schemas.openxmlformats.org/officeDocument/2006/relationships/hyperlink" Target="http://ajsccroa.xyz" TargetMode="External"/><Relationship Id="rId3942" Type="http://schemas.openxmlformats.org/officeDocument/2006/relationships/hyperlink" Target="http://insademy.xyz" TargetMode="External"/><Relationship Id="rId2611" Type="http://schemas.openxmlformats.org/officeDocument/2006/relationships/hyperlink" Target="http://20good88.xyz" TargetMode="External"/><Relationship Id="rId3941" Type="http://schemas.openxmlformats.org/officeDocument/2006/relationships/hyperlink" Target="http://yszxbohu.xyz" TargetMode="External"/><Relationship Id="rId2612" Type="http://schemas.openxmlformats.org/officeDocument/2006/relationships/hyperlink" Target="http://gibeauti.xyz" TargetMode="External"/><Relationship Id="rId3944" Type="http://schemas.openxmlformats.org/officeDocument/2006/relationships/hyperlink" Target="http://lujiasen.xyz" TargetMode="External"/><Relationship Id="rId2613" Type="http://schemas.openxmlformats.org/officeDocument/2006/relationships/hyperlink" Target="http://agipatna.xyz" TargetMode="External"/><Relationship Id="rId3943" Type="http://schemas.openxmlformats.org/officeDocument/2006/relationships/hyperlink" Target="http://complete-auto-repair-docs.xyz" TargetMode="External"/><Relationship Id="rId2614" Type="http://schemas.openxmlformats.org/officeDocument/2006/relationships/hyperlink" Target="http://ltdlatec.xyz" TargetMode="External"/><Relationship Id="rId3946" Type="http://schemas.openxmlformats.org/officeDocument/2006/relationships/hyperlink" Target="http://vip88861.xyz" TargetMode="External"/><Relationship Id="rId2615" Type="http://schemas.openxmlformats.org/officeDocument/2006/relationships/hyperlink" Target="http://belowrrp.xyz" TargetMode="External"/><Relationship Id="rId3945" Type="http://schemas.openxmlformats.org/officeDocument/2006/relationships/hyperlink" Target="http://afronuru.xyz" TargetMode="External"/><Relationship Id="rId2616" Type="http://schemas.openxmlformats.org/officeDocument/2006/relationships/hyperlink" Target="http://storesal.xyz" TargetMode="External"/><Relationship Id="rId3948" Type="http://schemas.openxmlformats.org/officeDocument/2006/relationships/hyperlink" Target="http://aircon-repair-solutionsquickfix.xyz" TargetMode="External"/><Relationship Id="rId2617" Type="http://schemas.openxmlformats.org/officeDocument/2006/relationships/hyperlink" Target="http://siestaaa.xyz" TargetMode="External"/><Relationship Id="rId3947" Type="http://schemas.openxmlformats.org/officeDocument/2006/relationships/hyperlink" Target="http://hffefep.info" TargetMode="External"/><Relationship Id="rId2618" Type="http://schemas.openxmlformats.org/officeDocument/2006/relationships/hyperlink" Target="http://thinkgnp.xyz" TargetMode="External"/><Relationship Id="rId2619" Type="http://schemas.openxmlformats.org/officeDocument/2006/relationships/hyperlink" Target="http://nycitpay.xyz" TargetMode="External"/><Relationship Id="rId3949" Type="http://schemas.openxmlformats.org/officeDocument/2006/relationships/hyperlink" Target="http://bsn-degree-analyticstech.xyz" TargetMode="External"/><Relationship Id="rId3940" Type="http://schemas.openxmlformats.org/officeDocument/2006/relationships/hyperlink" Target="http://to88yule.xyz" TargetMode="External"/><Relationship Id="rId1312" Type="http://schemas.openxmlformats.org/officeDocument/2006/relationships/hyperlink" Target="http://jq6drd.asia" TargetMode="External"/><Relationship Id="rId2643" Type="http://schemas.openxmlformats.org/officeDocument/2006/relationships/hyperlink" Target="http://plantsmv.xyz" TargetMode="External"/><Relationship Id="rId3975" Type="http://schemas.openxmlformats.org/officeDocument/2006/relationships/hyperlink" Target="http://jugsrdc.info" TargetMode="External"/><Relationship Id="rId1313" Type="http://schemas.openxmlformats.org/officeDocument/2006/relationships/hyperlink" Target="http://rht4j6.info" TargetMode="External"/><Relationship Id="rId2644" Type="http://schemas.openxmlformats.org/officeDocument/2006/relationships/hyperlink" Target="http://sacafric.xyz" TargetMode="External"/><Relationship Id="rId3974" Type="http://schemas.openxmlformats.org/officeDocument/2006/relationships/hyperlink" Target="http://randvere.xyz" TargetMode="External"/><Relationship Id="rId1314" Type="http://schemas.openxmlformats.org/officeDocument/2006/relationships/hyperlink" Target="http://thefappeningnude.xyz" TargetMode="External"/><Relationship Id="rId2645" Type="http://schemas.openxmlformats.org/officeDocument/2006/relationships/hyperlink" Target="http://rexandmo.xyz" TargetMode="External"/><Relationship Id="rId3977" Type="http://schemas.openxmlformats.org/officeDocument/2006/relationships/hyperlink" Target="http://bzpoamy.info" TargetMode="External"/><Relationship Id="rId1315" Type="http://schemas.openxmlformats.org/officeDocument/2006/relationships/hyperlink" Target="http://guardbufercleaner.xyz" TargetMode="External"/><Relationship Id="rId2646" Type="http://schemas.openxmlformats.org/officeDocument/2006/relationships/hyperlink" Target="http://31badass.xyz" TargetMode="External"/><Relationship Id="rId3976" Type="http://schemas.openxmlformats.org/officeDocument/2006/relationships/hyperlink" Target="http://data-analysis-degree-datateamwork.xyz" TargetMode="External"/><Relationship Id="rId1316" Type="http://schemas.openxmlformats.org/officeDocument/2006/relationships/hyperlink" Target="http://agradeps.com.au" TargetMode="External"/><Relationship Id="rId2647" Type="http://schemas.openxmlformats.org/officeDocument/2006/relationships/hyperlink" Target="http://21good88.xyz" TargetMode="External"/><Relationship Id="rId3979" Type="http://schemas.openxmlformats.org/officeDocument/2006/relationships/hyperlink" Target="http://a7lamkan.xyz" TargetMode="External"/><Relationship Id="rId1317" Type="http://schemas.openxmlformats.org/officeDocument/2006/relationships/hyperlink" Target="http://yimiaogj.xyz" TargetMode="External"/><Relationship Id="rId2648" Type="http://schemas.openxmlformats.org/officeDocument/2006/relationships/hyperlink" Target="http://mostbet-wh5.xyz" TargetMode="External"/><Relationship Id="rId3978" Type="http://schemas.openxmlformats.org/officeDocument/2006/relationships/hyperlink" Target="http://jugghhl.info" TargetMode="External"/><Relationship Id="rId1318" Type="http://schemas.openxmlformats.org/officeDocument/2006/relationships/hyperlink" Target="http://elmutpn.info" TargetMode="External"/><Relationship Id="rId2649" Type="http://schemas.openxmlformats.org/officeDocument/2006/relationships/hyperlink" Target="http://carispbu.xyz" TargetMode="External"/><Relationship Id="rId1319" Type="http://schemas.openxmlformats.org/officeDocument/2006/relationships/hyperlink" Target="http://blog3007.xyz" TargetMode="External"/><Relationship Id="rId729" Type="http://schemas.openxmlformats.org/officeDocument/2006/relationships/hyperlink" Target="http://lapulguia.mx" TargetMode="External"/><Relationship Id="rId728" Type="http://schemas.openxmlformats.org/officeDocument/2006/relationships/hyperlink" Target="http://autk888wt25.info" TargetMode="External"/><Relationship Id="rId723" Type="http://schemas.openxmlformats.org/officeDocument/2006/relationships/hyperlink" Target="http://myjvzyx.info" TargetMode="External"/><Relationship Id="rId722" Type="http://schemas.openxmlformats.org/officeDocument/2006/relationships/hyperlink" Target="http://pitchmyvoice.org" TargetMode="External"/><Relationship Id="rId721" Type="http://schemas.openxmlformats.org/officeDocument/2006/relationships/hyperlink" Target="http://wallpapers.pro" TargetMode="External"/><Relationship Id="rId720" Type="http://schemas.openxmlformats.org/officeDocument/2006/relationships/hyperlink" Target="http://bsn-degree-datasupport.xyz" TargetMode="External"/><Relationship Id="rId727" Type="http://schemas.openxmlformats.org/officeDocument/2006/relationships/hyperlink" Target="http://cydan.in" TargetMode="External"/><Relationship Id="rId726" Type="http://schemas.openxmlformats.org/officeDocument/2006/relationships/hyperlink" Target="http://wwwttt888t9.info" TargetMode="External"/><Relationship Id="rId725" Type="http://schemas.openxmlformats.org/officeDocument/2006/relationships/hyperlink" Target="http://vendingsolution.it" TargetMode="External"/><Relationship Id="rId724" Type="http://schemas.openxmlformats.org/officeDocument/2006/relationships/hyperlink" Target="http://shoplogist.com" TargetMode="External"/><Relationship Id="rId3971" Type="http://schemas.openxmlformats.org/officeDocument/2006/relationships/hyperlink" Target="http://m2d2r0.asia" TargetMode="External"/><Relationship Id="rId2640" Type="http://schemas.openxmlformats.org/officeDocument/2006/relationships/hyperlink" Target="http://xvidoees.xyz" TargetMode="External"/><Relationship Id="rId3970" Type="http://schemas.openxmlformats.org/officeDocument/2006/relationships/hyperlink" Target="http://mkilkju.info" TargetMode="External"/><Relationship Id="rId1310" Type="http://schemas.openxmlformats.org/officeDocument/2006/relationships/hyperlink" Target="http://alkllxy.info" TargetMode="External"/><Relationship Id="rId2641" Type="http://schemas.openxmlformats.org/officeDocument/2006/relationships/hyperlink" Target="http://oppaiacg.xyz" TargetMode="External"/><Relationship Id="rId3973" Type="http://schemas.openxmlformats.org/officeDocument/2006/relationships/hyperlink" Target="http://data-analysis-development.xyz" TargetMode="External"/><Relationship Id="rId1311" Type="http://schemas.openxmlformats.org/officeDocument/2006/relationships/hyperlink" Target="http://lovelium.xyz" TargetMode="External"/><Relationship Id="rId2642" Type="http://schemas.openxmlformats.org/officeDocument/2006/relationships/hyperlink" Target="http://wickelns.xyz" TargetMode="External"/><Relationship Id="rId3972" Type="http://schemas.openxmlformats.org/officeDocument/2006/relationships/hyperlink" Target="http://auto-repair-map-access.xyz" TargetMode="External"/><Relationship Id="rId1301" Type="http://schemas.openxmlformats.org/officeDocument/2006/relationships/hyperlink" Target="http://hdx8p2.info" TargetMode="External"/><Relationship Id="rId2632" Type="http://schemas.openxmlformats.org/officeDocument/2006/relationships/hyperlink" Target="http://kastekdj.xyz" TargetMode="External"/><Relationship Id="rId3964" Type="http://schemas.openxmlformats.org/officeDocument/2006/relationships/hyperlink" Target="http://clinical-psych-degree-datasupport.xyz" TargetMode="External"/><Relationship Id="rId1302" Type="http://schemas.openxmlformats.org/officeDocument/2006/relationships/hyperlink" Target="http://powurmax.xyz" TargetMode="External"/><Relationship Id="rId2633" Type="http://schemas.openxmlformats.org/officeDocument/2006/relationships/hyperlink" Target="http://ukdevolz.xyz" TargetMode="External"/><Relationship Id="rId3963" Type="http://schemas.openxmlformats.org/officeDocument/2006/relationships/hyperlink" Target="http://mkkjiua.info" TargetMode="External"/><Relationship Id="rId1303" Type="http://schemas.openxmlformats.org/officeDocument/2006/relationships/hyperlink" Target="http://d51hpo.info" TargetMode="External"/><Relationship Id="rId2634" Type="http://schemas.openxmlformats.org/officeDocument/2006/relationships/hyperlink" Target="http://tolvrdev.xyz" TargetMode="External"/><Relationship Id="rId3966" Type="http://schemas.openxmlformats.org/officeDocument/2006/relationships/hyperlink" Target="http://tuxizang.xyz" TargetMode="External"/><Relationship Id="rId1304" Type="http://schemas.openxmlformats.org/officeDocument/2006/relationships/hyperlink" Target="http://rivieraspace.com" TargetMode="External"/><Relationship Id="rId2635" Type="http://schemas.openxmlformats.org/officeDocument/2006/relationships/hyperlink" Target="http://chatspgt.xyz" TargetMode="External"/><Relationship Id="rId3965" Type="http://schemas.openxmlformats.org/officeDocument/2006/relationships/hyperlink" Target="http://xvgstjv.info" TargetMode="External"/><Relationship Id="rId1305" Type="http://schemas.openxmlformats.org/officeDocument/2006/relationships/hyperlink" Target="http://turbot888.xyz" TargetMode="External"/><Relationship Id="rId2636" Type="http://schemas.openxmlformats.org/officeDocument/2006/relationships/hyperlink" Target="http://saimarif.xyz" TargetMode="External"/><Relationship Id="rId3968" Type="http://schemas.openxmlformats.org/officeDocument/2006/relationships/hyperlink" Target="http://mywwvhf.info" TargetMode="External"/><Relationship Id="rId1306" Type="http://schemas.openxmlformats.org/officeDocument/2006/relationships/hyperlink" Target="http://myphamanhnhan.xyz" TargetMode="External"/><Relationship Id="rId2637" Type="http://schemas.openxmlformats.org/officeDocument/2006/relationships/hyperlink" Target="http://oneincrm.xyz" TargetMode="External"/><Relationship Id="rId3967" Type="http://schemas.openxmlformats.org/officeDocument/2006/relationships/hyperlink" Target="http://mold-cleaning-maintenanceexperts.xyz" TargetMode="External"/><Relationship Id="rId1307" Type="http://schemas.openxmlformats.org/officeDocument/2006/relationships/hyperlink" Target="http://jrjmkey.xyz" TargetMode="External"/><Relationship Id="rId2638" Type="http://schemas.openxmlformats.org/officeDocument/2006/relationships/hyperlink" Target="http://yydssddy.xyz" TargetMode="External"/><Relationship Id="rId1308" Type="http://schemas.openxmlformats.org/officeDocument/2006/relationships/hyperlink" Target="http://xdfe0p.asia" TargetMode="External"/><Relationship Id="rId2639" Type="http://schemas.openxmlformats.org/officeDocument/2006/relationships/hyperlink" Target="http://grilledv.xyz" TargetMode="External"/><Relationship Id="rId3969" Type="http://schemas.openxmlformats.org/officeDocument/2006/relationships/hyperlink" Target="http://bykllxo.info" TargetMode="External"/><Relationship Id="rId1309" Type="http://schemas.openxmlformats.org/officeDocument/2006/relationships/hyperlink" Target="http://superslot159.xyz" TargetMode="External"/><Relationship Id="rId719" Type="http://schemas.openxmlformats.org/officeDocument/2006/relationships/hyperlink" Target="http://vshophk.com" TargetMode="External"/><Relationship Id="rId718" Type="http://schemas.openxmlformats.org/officeDocument/2006/relationships/hyperlink" Target="http://h00znz.info" TargetMode="External"/><Relationship Id="rId717" Type="http://schemas.openxmlformats.org/officeDocument/2006/relationships/hyperlink" Target="http://productossavore.com" TargetMode="External"/><Relationship Id="rId712" Type="http://schemas.openxmlformats.org/officeDocument/2006/relationships/hyperlink" Target="http://king12.com" TargetMode="External"/><Relationship Id="rId711" Type="http://schemas.openxmlformats.org/officeDocument/2006/relationships/hyperlink" Target="http://corporacioncsb.com" TargetMode="External"/><Relationship Id="rId710" Type="http://schemas.openxmlformats.org/officeDocument/2006/relationships/hyperlink" Target="http://rentalmobilbangka.xyz" TargetMode="External"/><Relationship Id="rId716" Type="http://schemas.openxmlformats.org/officeDocument/2006/relationships/hyperlink" Target="http://nrmozpq.info" TargetMode="External"/><Relationship Id="rId715" Type="http://schemas.openxmlformats.org/officeDocument/2006/relationships/hyperlink" Target="http://linksnatcher.com" TargetMode="External"/><Relationship Id="rId714" Type="http://schemas.openxmlformats.org/officeDocument/2006/relationships/hyperlink" Target="http://dcwponlinedeals.com" TargetMode="External"/><Relationship Id="rId713" Type="http://schemas.openxmlformats.org/officeDocument/2006/relationships/hyperlink" Target="http://ivlar.in" TargetMode="External"/><Relationship Id="rId3960" Type="http://schemas.openxmlformats.org/officeDocument/2006/relationships/hyperlink" Target="http://dobuiht.info" TargetMode="External"/><Relationship Id="rId2630" Type="http://schemas.openxmlformats.org/officeDocument/2006/relationships/hyperlink" Target="http://heirdrug.xyz" TargetMode="External"/><Relationship Id="rId3962" Type="http://schemas.openxmlformats.org/officeDocument/2006/relationships/hyperlink" Target="http://incacard.xyz" TargetMode="External"/><Relationship Id="rId1300" Type="http://schemas.openxmlformats.org/officeDocument/2006/relationships/hyperlink" Target="http://givealittlelouder.org" TargetMode="External"/><Relationship Id="rId2631" Type="http://schemas.openxmlformats.org/officeDocument/2006/relationships/hyperlink" Target="http://vacilick.xyz" TargetMode="External"/><Relationship Id="rId3961" Type="http://schemas.openxmlformats.org/officeDocument/2006/relationships/hyperlink" Target="http://dbaznll.info" TargetMode="External"/><Relationship Id="rId3117" Type="http://schemas.openxmlformats.org/officeDocument/2006/relationships/hyperlink" Target="http://w8wfct00.xyz" TargetMode="External"/><Relationship Id="rId4448" Type="http://schemas.openxmlformats.org/officeDocument/2006/relationships/hyperlink" Target="http://datanfin.xyz" TargetMode="External"/><Relationship Id="rId3116" Type="http://schemas.openxmlformats.org/officeDocument/2006/relationships/hyperlink" Target="http://adeszone.xyz" TargetMode="External"/><Relationship Id="rId4447" Type="http://schemas.openxmlformats.org/officeDocument/2006/relationships/hyperlink" Target="http://kwtipack.xyz" TargetMode="External"/><Relationship Id="rId3119" Type="http://schemas.openxmlformats.org/officeDocument/2006/relationships/hyperlink" Target="http://nclbrwil.xyz" TargetMode="External"/><Relationship Id="rId3118" Type="http://schemas.openxmlformats.org/officeDocument/2006/relationships/hyperlink" Target="http://drugdojo.xyz" TargetMode="External"/><Relationship Id="rId4449" Type="http://schemas.openxmlformats.org/officeDocument/2006/relationships/hyperlink" Target="http://shivamcg.xyz" TargetMode="External"/><Relationship Id="rId4440" Type="http://schemas.openxmlformats.org/officeDocument/2006/relationships/hyperlink" Target="http://jkoreatc.xyz" TargetMode="External"/><Relationship Id="rId3111" Type="http://schemas.openxmlformats.org/officeDocument/2006/relationships/hyperlink" Target="http://shcxsoft.xyz" TargetMode="External"/><Relationship Id="rId4442" Type="http://schemas.openxmlformats.org/officeDocument/2006/relationships/hyperlink" Target="http://honchlee.xyz" TargetMode="External"/><Relationship Id="rId3110" Type="http://schemas.openxmlformats.org/officeDocument/2006/relationships/hyperlink" Target="http://storenjt.xyz" TargetMode="External"/><Relationship Id="rId4441" Type="http://schemas.openxmlformats.org/officeDocument/2006/relationships/hyperlink" Target="http://topiflix.xyz" TargetMode="External"/><Relationship Id="rId3113" Type="http://schemas.openxmlformats.org/officeDocument/2006/relationships/hyperlink" Target="http://relaxa4d.xyz" TargetMode="External"/><Relationship Id="rId4444" Type="http://schemas.openxmlformats.org/officeDocument/2006/relationships/hyperlink" Target="http://nomadgst.xyz" TargetMode="External"/><Relationship Id="rId3112" Type="http://schemas.openxmlformats.org/officeDocument/2006/relationships/hyperlink" Target="http://abundine.xyz" TargetMode="External"/><Relationship Id="rId4443" Type="http://schemas.openxmlformats.org/officeDocument/2006/relationships/hyperlink" Target="http://ldnorder.xyz" TargetMode="External"/><Relationship Id="rId3115" Type="http://schemas.openxmlformats.org/officeDocument/2006/relationships/hyperlink" Target="http://autoinduction-rhetoricals-elsewhat.xyz" TargetMode="External"/><Relationship Id="rId4446" Type="http://schemas.openxmlformats.org/officeDocument/2006/relationships/hyperlink" Target="http://aircomsp.xyz" TargetMode="External"/><Relationship Id="rId3114" Type="http://schemas.openxmlformats.org/officeDocument/2006/relationships/hyperlink" Target="http://trymonto.xyz" TargetMode="External"/><Relationship Id="rId4445" Type="http://schemas.openxmlformats.org/officeDocument/2006/relationships/hyperlink" Target="http://ordboost.xyz" TargetMode="External"/><Relationship Id="rId3106" Type="http://schemas.openxmlformats.org/officeDocument/2006/relationships/hyperlink" Target="http://aiprivai.xyz" TargetMode="External"/><Relationship Id="rId4437" Type="http://schemas.openxmlformats.org/officeDocument/2006/relationships/hyperlink" Target="http://igenjobs.xyz" TargetMode="External"/><Relationship Id="rId3105" Type="http://schemas.openxmlformats.org/officeDocument/2006/relationships/hyperlink" Target="http://jocalhas.xyz" TargetMode="External"/><Relationship Id="rId4436" Type="http://schemas.openxmlformats.org/officeDocument/2006/relationships/hyperlink" Target="http://kupianwu.xyz" TargetMode="External"/><Relationship Id="rId3108" Type="http://schemas.openxmlformats.org/officeDocument/2006/relationships/hyperlink" Target="http://cerealcarts.xyz" TargetMode="External"/><Relationship Id="rId4439" Type="http://schemas.openxmlformats.org/officeDocument/2006/relationships/hyperlink" Target="http://itagcorp.xyz" TargetMode="External"/><Relationship Id="rId3107" Type="http://schemas.openxmlformats.org/officeDocument/2006/relationships/hyperlink" Target="http://conpulpo.xyz" TargetMode="External"/><Relationship Id="rId4438" Type="http://schemas.openxmlformats.org/officeDocument/2006/relationships/hyperlink" Target="http://deltaftx.xyz" TargetMode="External"/><Relationship Id="rId3109" Type="http://schemas.openxmlformats.org/officeDocument/2006/relationships/hyperlink" Target="http://kokobetz.xyz" TargetMode="External"/><Relationship Id="rId3100" Type="http://schemas.openxmlformats.org/officeDocument/2006/relationships/hyperlink" Target="http://hubofdev.xyz" TargetMode="External"/><Relationship Id="rId4431" Type="http://schemas.openxmlformats.org/officeDocument/2006/relationships/hyperlink" Target="http://dfxindia.xyz" TargetMode="External"/><Relationship Id="rId4430" Type="http://schemas.openxmlformats.org/officeDocument/2006/relationships/hyperlink" Target="http://concipta.xyz" TargetMode="External"/><Relationship Id="rId3102" Type="http://schemas.openxmlformats.org/officeDocument/2006/relationships/hyperlink" Target="http://limirila.xyz" TargetMode="External"/><Relationship Id="rId4433" Type="http://schemas.openxmlformats.org/officeDocument/2006/relationships/hyperlink" Target="http://vamlinks.xyz" TargetMode="External"/><Relationship Id="rId3101" Type="http://schemas.openxmlformats.org/officeDocument/2006/relationships/hyperlink" Target="http://nccglobe.xyz" TargetMode="External"/><Relationship Id="rId4432" Type="http://schemas.openxmlformats.org/officeDocument/2006/relationships/hyperlink" Target="http://xushuish.xyz" TargetMode="External"/><Relationship Id="rId3104" Type="http://schemas.openxmlformats.org/officeDocument/2006/relationships/hyperlink" Target="http://nollstil.xyz" TargetMode="External"/><Relationship Id="rId4435" Type="http://schemas.openxmlformats.org/officeDocument/2006/relationships/hyperlink" Target="http://edythban.xyz" TargetMode="External"/><Relationship Id="rId3103" Type="http://schemas.openxmlformats.org/officeDocument/2006/relationships/hyperlink" Target="http://8122w267.xyz" TargetMode="External"/><Relationship Id="rId4434" Type="http://schemas.openxmlformats.org/officeDocument/2006/relationships/hyperlink" Target="http://ausserum.xyz" TargetMode="External"/><Relationship Id="rId3139" Type="http://schemas.openxmlformats.org/officeDocument/2006/relationships/hyperlink" Target="http://blsvmurt.xyz" TargetMode="External"/><Relationship Id="rId3138" Type="http://schemas.openxmlformats.org/officeDocument/2006/relationships/hyperlink" Target="http://hdcokkjz.xyz" TargetMode="External"/><Relationship Id="rId4469" Type="http://schemas.openxmlformats.org/officeDocument/2006/relationships/hyperlink" Target="http://88530tyc.xyz" TargetMode="External"/><Relationship Id="rId4460" Type="http://schemas.openxmlformats.org/officeDocument/2006/relationships/hyperlink" Target="http://rajaboum.xyz" TargetMode="External"/><Relationship Id="rId3131" Type="http://schemas.openxmlformats.org/officeDocument/2006/relationships/hyperlink" Target="http://tzlmnnvu.xyz" TargetMode="External"/><Relationship Id="rId4462" Type="http://schemas.openxmlformats.org/officeDocument/2006/relationships/hyperlink" Target="http://booshelf.xyz" TargetMode="External"/><Relationship Id="rId3130" Type="http://schemas.openxmlformats.org/officeDocument/2006/relationships/hyperlink" Target="http://kestpoxg.xyz" TargetMode="External"/><Relationship Id="rId4461" Type="http://schemas.openxmlformats.org/officeDocument/2006/relationships/hyperlink" Target="http://cippangu.xyz" TargetMode="External"/><Relationship Id="rId3133" Type="http://schemas.openxmlformats.org/officeDocument/2006/relationships/hyperlink" Target="http://zvmksrsz.xyz" TargetMode="External"/><Relationship Id="rId4464" Type="http://schemas.openxmlformats.org/officeDocument/2006/relationships/hyperlink" Target="http://lnwchiro.xyz" TargetMode="External"/><Relationship Id="rId3132" Type="http://schemas.openxmlformats.org/officeDocument/2006/relationships/hyperlink" Target="http://upsgvori.xyz" TargetMode="External"/><Relationship Id="rId4463" Type="http://schemas.openxmlformats.org/officeDocument/2006/relationships/hyperlink" Target="http://chamoshi.xyz" TargetMode="External"/><Relationship Id="rId3135" Type="http://schemas.openxmlformats.org/officeDocument/2006/relationships/hyperlink" Target="http://egjqkvry.xyz" TargetMode="External"/><Relationship Id="rId4466" Type="http://schemas.openxmlformats.org/officeDocument/2006/relationships/hyperlink" Target="http://nnavatar.xyz" TargetMode="External"/><Relationship Id="rId3134" Type="http://schemas.openxmlformats.org/officeDocument/2006/relationships/hyperlink" Target="http://ukxunmnm.xyz" TargetMode="External"/><Relationship Id="rId4465" Type="http://schemas.openxmlformats.org/officeDocument/2006/relationships/hyperlink" Target="http://eletexsg.xyz" TargetMode="External"/><Relationship Id="rId3137" Type="http://schemas.openxmlformats.org/officeDocument/2006/relationships/hyperlink" Target="http://ikgtgwko.xyz" TargetMode="External"/><Relationship Id="rId4468" Type="http://schemas.openxmlformats.org/officeDocument/2006/relationships/hyperlink" Target="http://jeweltjq.xyz" TargetMode="External"/><Relationship Id="rId3136" Type="http://schemas.openxmlformats.org/officeDocument/2006/relationships/hyperlink" Target="http://hrylbfun.xyz" TargetMode="External"/><Relationship Id="rId4467" Type="http://schemas.openxmlformats.org/officeDocument/2006/relationships/hyperlink" Target="http://rabadons.xyz" TargetMode="External"/><Relationship Id="rId3128" Type="http://schemas.openxmlformats.org/officeDocument/2006/relationships/hyperlink" Target="http://lavanyadancestudios.com" TargetMode="External"/><Relationship Id="rId4459" Type="http://schemas.openxmlformats.org/officeDocument/2006/relationships/hyperlink" Target="http://hanbanan.xyz" TargetMode="External"/><Relationship Id="rId3127" Type="http://schemas.openxmlformats.org/officeDocument/2006/relationships/hyperlink" Target="http://gisacc54.xyz" TargetMode="External"/><Relationship Id="rId4458" Type="http://schemas.openxmlformats.org/officeDocument/2006/relationships/hyperlink" Target="http://sensatoy.xyz" TargetMode="External"/><Relationship Id="rId3129" Type="http://schemas.openxmlformats.org/officeDocument/2006/relationships/hyperlink" Target="http://yangpubi.xyz" TargetMode="External"/><Relationship Id="rId3120" Type="http://schemas.openxmlformats.org/officeDocument/2006/relationships/hyperlink" Target="http://acheterlouer.xyz" TargetMode="External"/><Relationship Id="rId4451" Type="http://schemas.openxmlformats.org/officeDocument/2006/relationships/hyperlink" Target="http://soryalie.xyz" TargetMode="External"/><Relationship Id="rId4450" Type="http://schemas.openxmlformats.org/officeDocument/2006/relationships/hyperlink" Target="http://liztrent.xyz" TargetMode="External"/><Relationship Id="rId3122" Type="http://schemas.openxmlformats.org/officeDocument/2006/relationships/hyperlink" Target="http://dominiopersonal.xyz" TargetMode="External"/><Relationship Id="rId4453" Type="http://schemas.openxmlformats.org/officeDocument/2006/relationships/hyperlink" Target="http://jedan711.xyz" TargetMode="External"/><Relationship Id="rId3121" Type="http://schemas.openxmlformats.org/officeDocument/2006/relationships/hyperlink" Target="http://linlix.xyz" TargetMode="External"/><Relationship Id="rId4452" Type="http://schemas.openxmlformats.org/officeDocument/2006/relationships/hyperlink" Target="http://iptvmade.xyz" TargetMode="External"/><Relationship Id="rId3124" Type="http://schemas.openxmlformats.org/officeDocument/2006/relationships/hyperlink" Target="http://relaxa69.xyz" TargetMode="External"/><Relationship Id="rId4455" Type="http://schemas.openxmlformats.org/officeDocument/2006/relationships/hyperlink" Target="http://pildorasdedieta.xyz" TargetMode="External"/><Relationship Id="rId3123" Type="http://schemas.openxmlformats.org/officeDocument/2006/relationships/hyperlink" Target="http://dzgpdasd.xyz" TargetMode="External"/><Relationship Id="rId4454" Type="http://schemas.openxmlformats.org/officeDocument/2006/relationships/hyperlink" Target="http://yymaimai.xyz" TargetMode="External"/><Relationship Id="rId3126" Type="http://schemas.openxmlformats.org/officeDocument/2006/relationships/hyperlink" Target="http://yqwwtfgb.xyz" TargetMode="External"/><Relationship Id="rId4457" Type="http://schemas.openxmlformats.org/officeDocument/2006/relationships/hyperlink" Target="http://libkrpay.xyz" TargetMode="External"/><Relationship Id="rId3125" Type="http://schemas.openxmlformats.org/officeDocument/2006/relationships/hyperlink" Target="http://zpyrxqot.xyz" TargetMode="External"/><Relationship Id="rId4456" Type="http://schemas.openxmlformats.org/officeDocument/2006/relationships/hyperlink" Target="http://lsjdizhi.xyz" TargetMode="External"/><Relationship Id="rId1378" Type="http://schemas.openxmlformats.org/officeDocument/2006/relationships/hyperlink" Target="http://rodcusic.com" TargetMode="External"/><Relationship Id="rId4404" Type="http://schemas.openxmlformats.org/officeDocument/2006/relationships/hyperlink" Target="http://prettyzz.xyz" TargetMode="External"/><Relationship Id="rId1379" Type="http://schemas.openxmlformats.org/officeDocument/2006/relationships/hyperlink" Target="http://gazelle888.xyz" TargetMode="External"/><Relationship Id="rId4403" Type="http://schemas.openxmlformats.org/officeDocument/2006/relationships/hyperlink" Target="http://ezez8888.xyz" TargetMode="External"/><Relationship Id="rId4406" Type="http://schemas.openxmlformats.org/officeDocument/2006/relationships/hyperlink" Target="http://skyflykg.xyz" TargetMode="External"/><Relationship Id="rId4405" Type="http://schemas.openxmlformats.org/officeDocument/2006/relationships/hyperlink" Target="http://maeliyah.xyz" TargetMode="External"/><Relationship Id="rId4408" Type="http://schemas.openxmlformats.org/officeDocument/2006/relationships/hyperlink" Target="http://verlinet.xyz" TargetMode="External"/><Relationship Id="rId4407" Type="http://schemas.openxmlformats.org/officeDocument/2006/relationships/hyperlink" Target="http://usanamys.xyz" TargetMode="External"/><Relationship Id="rId4409" Type="http://schemas.openxmlformats.org/officeDocument/2006/relationships/hyperlink" Target="http://d55jkvwc.xyz" TargetMode="External"/><Relationship Id="rId789" Type="http://schemas.openxmlformats.org/officeDocument/2006/relationships/hyperlink" Target="http://kischje.info" TargetMode="External"/><Relationship Id="rId788" Type="http://schemas.openxmlformats.org/officeDocument/2006/relationships/hyperlink" Target="http://uqfxeq.asia" TargetMode="External"/><Relationship Id="rId787" Type="http://schemas.openxmlformats.org/officeDocument/2006/relationships/hyperlink" Target="http://rttrws19.info" TargetMode="External"/><Relationship Id="rId786" Type="http://schemas.openxmlformats.org/officeDocument/2006/relationships/hyperlink" Target="http://wcko.org" TargetMode="External"/><Relationship Id="rId781" Type="http://schemas.openxmlformats.org/officeDocument/2006/relationships/hyperlink" Target="http://1sk20.asia" TargetMode="External"/><Relationship Id="rId1370" Type="http://schemas.openxmlformats.org/officeDocument/2006/relationships/hyperlink" Target="http://allaboutdraincleaning.ca" TargetMode="External"/><Relationship Id="rId780" Type="http://schemas.openxmlformats.org/officeDocument/2006/relationships/hyperlink" Target="http://n063y.info" TargetMode="External"/><Relationship Id="rId1371" Type="http://schemas.openxmlformats.org/officeDocument/2006/relationships/hyperlink" Target="http://bucse.ro" TargetMode="External"/><Relationship Id="rId1372" Type="http://schemas.openxmlformats.org/officeDocument/2006/relationships/hyperlink" Target="http://mostbet-au1.xyz" TargetMode="External"/><Relationship Id="rId1373" Type="http://schemas.openxmlformats.org/officeDocument/2006/relationships/hyperlink" Target="http://pgslot-autos.xyz" TargetMode="External"/><Relationship Id="rId785" Type="http://schemas.openxmlformats.org/officeDocument/2006/relationships/hyperlink" Target="http://vnfkon.asia" TargetMode="External"/><Relationship Id="rId1374" Type="http://schemas.openxmlformats.org/officeDocument/2006/relationships/hyperlink" Target="http://vubpie.asia" TargetMode="External"/><Relationship Id="rId4400" Type="http://schemas.openxmlformats.org/officeDocument/2006/relationships/hyperlink" Target="http://cfcfacil.xyz" TargetMode="External"/><Relationship Id="rId784" Type="http://schemas.openxmlformats.org/officeDocument/2006/relationships/hyperlink" Target="http://1nm20.asia" TargetMode="External"/><Relationship Id="rId1375" Type="http://schemas.openxmlformats.org/officeDocument/2006/relationships/hyperlink" Target="http://oa9wx2.info" TargetMode="External"/><Relationship Id="rId783" Type="http://schemas.openxmlformats.org/officeDocument/2006/relationships/hyperlink" Target="http://nqphmq.asia" TargetMode="External"/><Relationship Id="rId1376" Type="http://schemas.openxmlformats.org/officeDocument/2006/relationships/hyperlink" Target="http://faclocksmithandaccesscontrol.com" TargetMode="External"/><Relationship Id="rId4402" Type="http://schemas.openxmlformats.org/officeDocument/2006/relationships/hyperlink" Target="http://minagazi.xyz" TargetMode="External"/><Relationship Id="rId782" Type="http://schemas.openxmlformats.org/officeDocument/2006/relationships/hyperlink" Target="http://yuuk888ge6.info" TargetMode="External"/><Relationship Id="rId1377" Type="http://schemas.openxmlformats.org/officeDocument/2006/relationships/hyperlink" Target="http://qlfevxi.info" TargetMode="External"/><Relationship Id="rId4401" Type="http://schemas.openxmlformats.org/officeDocument/2006/relationships/hyperlink" Target="http://kaluowei.xyz" TargetMode="External"/><Relationship Id="rId1367" Type="http://schemas.openxmlformats.org/officeDocument/2006/relationships/hyperlink" Target="http://mr8-asia.xyz" TargetMode="External"/><Relationship Id="rId2698" Type="http://schemas.openxmlformats.org/officeDocument/2006/relationships/hyperlink" Target="http://csowinvv.xyz" TargetMode="External"/><Relationship Id="rId1368" Type="http://schemas.openxmlformats.org/officeDocument/2006/relationships/hyperlink" Target="http://hiretutoronline.com" TargetMode="External"/><Relationship Id="rId2699" Type="http://schemas.openxmlformats.org/officeDocument/2006/relationships/hyperlink" Target="http://pdilisio.xyz" TargetMode="External"/><Relationship Id="rId1369" Type="http://schemas.openxmlformats.org/officeDocument/2006/relationships/hyperlink" Target="http://diperkaya.xyz" TargetMode="External"/><Relationship Id="rId778" Type="http://schemas.openxmlformats.org/officeDocument/2006/relationships/hyperlink" Target="http://bettidy.xyz" TargetMode="External"/><Relationship Id="rId777" Type="http://schemas.openxmlformats.org/officeDocument/2006/relationships/hyperlink" Target="http://ueid15jwhc9.info" TargetMode="External"/><Relationship Id="rId776" Type="http://schemas.openxmlformats.org/officeDocument/2006/relationships/hyperlink" Target="http://osqsqhu.info" TargetMode="External"/><Relationship Id="rId775" Type="http://schemas.openxmlformats.org/officeDocument/2006/relationships/hyperlink" Target="http://wvhhihu.info" TargetMode="External"/><Relationship Id="rId779" Type="http://schemas.openxmlformats.org/officeDocument/2006/relationships/hyperlink" Target="http://allcnews.xyz" TargetMode="External"/><Relationship Id="rId770" Type="http://schemas.openxmlformats.org/officeDocument/2006/relationships/hyperlink" Target="http://baotrisonha.vn" TargetMode="External"/><Relationship Id="rId2690" Type="http://schemas.openxmlformats.org/officeDocument/2006/relationships/hyperlink" Target="http://avanseir.xyz" TargetMode="External"/><Relationship Id="rId1360" Type="http://schemas.openxmlformats.org/officeDocument/2006/relationships/hyperlink" Target="http://loginsu.com" TargetMode="External"/><Relationship Id="rId2691" Type="http://schemas.openxmlformats.org/officeDocument/2006/relationships/hyperlink" Target="http://pulcebuy.xyz" TargetMode="External"/><Relationship Id="rId1361" Type="http://schemas.openxmlformats.org/officeDocument/2006/relationships/hyperlink" Target="http://alabamadailynews.xyz" TargetMode="External"/><Relationship Id="rId2692" Type="http://schemas.openxmlformats.org/officeDocument/2006/relationships/hyperlink" Target="http://azfences.xyz" TargetMode="External"/><Relationship Id="rId1362" Type="http://schemas.openxmlformats.org/officeDocument/2006/relationships/hyperlink" Target="http://euup2a.info" TargetMode="External"/><Relationship Id="rId2693" Type="http://schemas.openxmlformats.org/officeDocument/2006/relationships/hyperlink" Target="http://fapcchat.xyz" TargetMode="External"/><Relationship Id="rId774" Type="http://schemas.openxmlformats.org/officeDocument/2006/relationships/hyperlink" Target="http://wcikorea.co.kr" TargetMode="External"/><Relationship Id="rId1363" Type="http://schemas.openxmlformats.org/officeDocument/2006/relationships/hyperlink" Target="http://zogass.asia" TargetMode="External"/><Relationship Id="rId2694" Type="http://schemas.openxmlformats.org/officeDocument/2006/relationships/hyperlink" Target="http://hademega.xyz" TargetMode="External"/><Relationship Id="rId773" Type="http://schemas.openxmlformats.org/officeDocument/2006/relationships/hyperlink" Target="http://goldenlove.ca" TargetMode="External"/><Relationship Id="rId1364" Type="http://schemas.openxmlformats.org/officeDocument/2006/relationships/hyperlink" Target="http://28lqw.info" TargetMode="External"/><Relationship Id="rId2695" Type="http://schemas.openxmlformats.org/officeDocument/2006/relationships/hyperlink" Target="http://ik88koja.xyz" TargetMode="External"/><Relationship Id="rId772" Type="http://schemas.openxmlformats.org/officeDocument/2006/relationships/hyperlink" Target="http://kihtfri.info" TargetMode="External"/><Relationship Id="rId1365" Type="http://schemas.openxmlformats.org/officeDocument/2006/relationships/hyperlink" Target="http://ueid15jwhc7.info" TargetMode="External"/><Relationship Id="rId2696" Type="http://schemas.openxmlformats.org/officeDocument/2006/relationships/hyperlink" Target="http://pwoektny.xyz" TargetMode="External"/><Relationship Id="rId771" Type="http://schemas.openxmlformats.org/officeDocument/2006/relationships/hyperlink" Target="http://amtaautomation.com" TargetMode="External"/><Relationship Id="rId1366" Type="http://schemas.openxmlformats.org/officeDocument/2006/relationships/hyperlink" Target="http://uerfyi14.info" TargetMode="External"/><Relationship Id="rId2697" Type="http://schemas.openxmlformats.org/officeDocument/2006/relationships/hyperlink" Target="http://takzarin.xyz" TargetMode="External"/><Relationship Id="rId4426" Type="http://schemas.openxmlformats.org/officeDocument/2006/relationships/hyperlink" Target="http://emmedyat.xyz" TargetMode="External"/><Relationship Id="rId4425" Type="http://schemas.openxmlformats.org/officeDocument/2006/relationships/hyperlink" Target="http://smiletvs.xyz" TargetMode="External"/><Relationship Id="rId4428" Type="http://schemas.openxmlformats.org/officeDocument/2006/relationships/hyperlink" Target="http://pazhidai.xyz" TargetMode="External"/><Relationship Id="rId4427" Type="http://schemas.openxmlformats.org/officeDocument/2006/relationships/hyperlink" Target="http://letslarp.xyz" TargetMode="External"/><Relationship Id="rId4429" Type="http://schemas.openxmlformats.org/officeDocument/2006/relationships/hyperlink" Target="http://hannahtw.xyz" TargetMode="External"/><Relationship Id="rId1390" Type="http://schemas.openxmlformats.org/officeDocument/2006/relationships/hyperlink" Target="http://q1fv6j.asia" TargetMode="External"/><Relationship Id="rId1391" Type="http://schemas.openxmlformats.org/officeDocument/2006/relationships/hyperlink" Target="http://717tv.xyz" TargetMode="External"/><Relationship Id="rId1392" Type="http://schemas.openxmlformats.org/officeDocument/2006/relationships/hyperlink" Target="http://losbomberay.com" TargetMode="External"/><Relationship Id="rId1393" Type="http://schemas.openxmlformats.org/officeDocument/2006/relationships/hyperlink" Target="http://slotxo-xo.xyz" TargetMode="External"/><Relationship Id="rId1394" Type="http://schemas.openxmlformats.org/officeDocument/2006/relationships/hyperlink" Target="http://landwulf.xyz" TargetMode="External"/><Relationship Id="rId4420" Type="http://schemas.openxmlformats.org/officeDocument/2006/relationships/hyperlink" Target="http://swinking.xyz" TargetMode="External"/><Relationship Id="rId1395" Type="http://schemas.openxmlformats.org/officeDocument/2006/relationships/hyperlink" Target="http://gkulpkk.info" TargetMode="External"/><Relationship Id="rId1396" Type="http://schemas.openxmlformats.org/officeDocument/2006/relationships/hyperlink" Target="http://ctoqdoj.info" TargetMode="External"/><Relationship Id="rId4422" Type="http://schemas.openxmlformats.org/officeDocument/2006/relationships/hyperlink" Target="http://ilang101.xyz" TargetMode="External"/><Relationship Id="rId1397" Type="http://schemas.openxmlformats.org/officeDocument/2006/relationships/hyperlink" Target="http://reapproving.xyz" TargetMode="External"/><Relationship Id="rId4421" Type="http://schemas.openxmlformats.org/officeDocument/2006/relationships/hyperlink" Target="http://sqkvalve.xyz" TargetMode="External"/><Relationship Id="rId1398" Type="http://schemas.openxmlformats.org/officeDocument/2006/relationships/hyperlink" Target="http://auto-news.xyz" TargetMode="External"/><Relationship Id="rId4424" Type="http://schemas.openxmlformats.org/officeDocument/2006/relationships/hyperlink" Target="http://alloush1.xyz" TargetMode="External"/><Relationship Id="rId1399" Type="http://schemas.openxmlformats.org/officeDocument/2006/relationships/hyperlink" Target="http://ambxbet.xyz" TargetMode="External"/><Relationship Id="rId4423" Type="http://schemas.openxmlformats.org/officeDocument/2006/relationships/hyperlink" Target="http://writezai.xyz" TargetMode="External"/><Relationship Id="rId1389" Type="http://schemas.openxmlformats.org/officeDocument/2006/relationships/hyperlink" Target="http://urgwer.asia" TargetMode="External"/><Relationship Id="rId4415" Type="http://schemas.openxmlformats.org/officeDocument/2006/relationships/hyperlink" Target="http://d55speic.xyz" TargetMode="External"/><Relationship Id="rId4414" Type="http://schemas.openxmlformats.org/officeDocument/2006/relationships/hyperlink" Target="http://enemafan.xyz" TargetMode="External"/><Relationship Id="rId4417" Type="http://schemas.openxmlformats.org/officeDocument/2006/relationships/hyperlink" Target="http://yy444333.xyz" TargetMode="External"/><Relationship Id="rId4416" Type="http://schemas.openxmlformats.org/officeDocument/2006/relationships/hyperlink" Target="http://tianhao1.xyz" TargetMode="External"/><Relationship Id="rId4419" Type="http://schemas.openxmlformats.org/officeDocument/2006/relationships/hyperlink" Target="http://www217zh.xyz" TargetMode="External"/><Relationship Id="rId4418" Type="http://schemas.openxmlformats.org/officeDocument/2006/relationships/hyperlink" Target="http://taptcash.xyz" TargetMode="External"/><Relationship Id="rId799" Type="http://schemas.openxmlformats.org/officeDocument/2006/relationships/hyperlink" Target="http://jvhtsef.info" TargetMode="External"/><Relationship Id="rId798" Type="http://schemas.openxmlformats.org/officeDocument/2006/relationships/hyperlink" Target="http://vusatzk.info" TargetMode="External"/><Relationship Id="rId797" Type="http://schemas.openxmlformats.org/officeDocument/2006/relationships/hyperlink" Target="http://buwqu9.info" TargetMode="External"/><Relationship Id="rId1380" Type="http://schemas.openxmlformats.org/officeDocument/2006/relationships/hyperlink" Target="http://4rvqk.info" TargetMode="External"/><Relationship Id="rId792" Type="http://schemas.openxmlformats.org/officeDocument/2006/relationships/hyperlink" Target="http://automaticcontentgenerator.xyz" TargetMode="External"/><Relationship Id="rId1381" Type="http://schemas.openxmlformats.org/officeDocument/2006/relationships/hyperlink" Target="http://culjez.info" TargetMode="External"/><Relationship Id="rId791" Type="http://schemas.openxmlformats.org/officeDocument/2006/relationships/hyperlink" Target="http://anzmlkj.info" TargetMode="External"/><Relationship Id="rId1382" Type="http://schemas.openxmlformats.org/officeDocument/2006/relationships/hyperlink" Target="http://fb7mxd.info" TargetMode="External"/><Relationship Id="rId790" Type="http://schemas.openxmlformats.org/officeDocument/2006/relationships/hyperlink" Target="http://achrafieh2020.org" TargetMode="External"/><Relationship Id="rId1383" Type="http://schemas.openxmlformats.org/officeDocument/2006/relationships/hyperlink" Target="http://orukubimak.xyz" TargetMode="External"/><Relationship Id="rId1384" Type="http://schemas.openxmlformats.org/officeDocument/2006/relationships/hyperlink" Target="http://yuuk888ge7.info" TargetMode="External"/><Relationship Id="rId796" Type="http://schemas.openxmlformats.org/officeDocument/2006/relationships/hyperlink" Target="http://mkbntbw.info" TargetMode="External"/><Relationship Id="rId1385" Type="http://schemas.openxmlformats.org/officeDocument/2006/relationships/hyperlink" Target="http://chamekhaexport.com" TargetMode="External"/><Relationship Id="rId4411" Type="http://schemas.openxmlformats.org/officeDocument/2006/relationships/hyperlink" Target="http://4747kuku.xyz" TargetMode="External"/><Relationship Id="rId795" Type="http://schemas.openxmlformats.org/officeDocument/2006/relationships/hyperlink" Target="http://rttrws6.info" TargetMode="External"/><Relationship Id="rId1386" Type="http://schemas.openxmlformats.org/officeDocument/2006/relationships/hyperlink" Target="http://aj8b.info" TargetMode="External"/><Relationship Id="rId4410" Type="http://schemas.openxmlformats.org/officeDocument/2006/relationships/hyperlink" Target="http://yourboba.xyz" TargetMode="External"/><Relationship Id="rId794" Type="http://schemas.openxmlformats.org/officeDocument/2006/relationships/hyperlink" Target="http://rabbitloo.xyz" TargetMode="External"/><Relationship Id="rId1387" Type="http://schemas.openxmlformats.org/officeDocument/2006/relationships/hyperlink" Target="http://44hklq.asia" TargetMode="External"/><Relationship Id="rId4413" Type="http://schemas.openxmlformats.org/officeDocument/2006/relationships/hyperlink" Target="http://gzikang6.xyz" TargetMode="External"/><Relationship Id="rId793" Type="http://schemas.openxmlformats.org/officeDocument/2006/relationships/hyperlink" Target="http://ljuvhug.info" TargetMode="External"/><Relationship Id="rId1388" Type="http://schemas.openxmlformats.org/officeDocument/2006/relationships/hyperlink" Target="http://zcutun.asia" TargetMode="External"/><Relationship Id="rId4412" Type="http://schemas.openxmlformats.org/officeDocument/2006/relationships/hyperlink" Target="http://kolsplay.xyz" TargetMode="External"/><Relationship Id="rId3191" Type="http://schemas.openxmlformats.org/officeDocument/2006/relationships/hyperlink" Target="http://getconrad.xyz" TargetMode="External"/><Relationship Id="rId3190" Type="http://schemas.openxmlformats.org/officeDocument/2006/relationships/hyperlink" Target="http://golemeta.xyz" TargetMode="External"/><Relationship Id="rId3193" Type="http://schemas.openxmlformats.org/officeDocument/2006/relationships/hyperlink" Target="http://mataleb.xyz" TargetMode="External"/><Relationship Id="rId3192" Type="http://schemas.openxmlformats.org/officeDocument/2006/relationships/hyperlink" Target="http://topqslot.xyz" TargetMode="External"/><Relationship Id="rId3195" Type="http://schemas.openxmlformats.org/officeDocument/2006/relationships/hyperlink" Target="http://parimatch-official-site.xyz" TargetMode="External"/><Relationship Id="rId3194" Type="http://schemas.openxmlformats.org/officeDocument/2006/relationships/hyperlink" Target="http://axhnhcqz.xyz" TargetMode="External"/><Relationship Id="rId3197" Type="http://schemas.openxmlformats.org/officeDocument/2006/relationships/hyperlink" Target="http://seo-anomaly-cluster.xyz" TargetMode="External"/><Relationship Id="rId3196" Type="http://schemas.openxmlformats.org/officeDocument/2006/relationships/hyperlink" Target="http://seo-anomaly-canonical.xyz" TargetMode="External"/><Relationship Id="rId3199" Type="http://schemas.openxmlformats.org/officeDocument/2006/relationships/hyperlink" Target="http://seo-anomaly-longtail.xyz" TargetMode="External"/><Relationship Id="rId3198" Type="http://schemas.openxmlformats.org/officeDocument/2006/relationships/hyperlink" Target="http://appservice6.xyz" TargetMode="External"/><Relationship Id="rId3180" Type="http://schemas.openxmlformats.org/officeDocument/2006/relationships/hyperlink" Target="http://sjyrwsbs.xyz" TargetMode="External"/><Relationship Id="rId3182" Type="http://schemas.openxmlformats.org/officeDocument/2006/relationships/hyperlink" Target="http://putaoav8.xyz" TargetMode="External"/><Relationship Id="rId3181" Type="http://schemas.openxmlformats.org/officeDocument/2006/relationships/hyperlink" Target="http://novempix.xyz" TargetMode="External"/><Relationship Id="rId3184" Type="http://schemas.openxmlformats.org/officeDocument/2006/relationships/hyperlink" Target="http://retrogon.xyz" TargetMode="External"/><Relationship Id="rId3183" Type="http://schemas.openxmlformats.org/officeDocument/2006/relationships/hyperlink" Target="http://tpmbtrck.xyz" TargetMode="External"/><Relationship Id="rId3186" Type="http://schemas.openxmlformats.org/officeDocument/2006/relationships/hyperlink" Target="http://telaga01.xyz" TargetMode="External"/><Relationship Id="rId3185" Type="http://schemas.openxmlformats.org/officeDocument/2006/relationships/hyperlink" Target="http://ngentrip.xyz" TargetMode="External"/><Relationship Id="rId3188" Type="http://schemas.openxmlformats.org/officeDocument/2006/relationships/hyperlink" Target="http://1331gw26.xyz" TargetMode="External"/><Relationship Id="rId3187" Type="http://schemas.openxmlformats.org/officeDocument/2006/relationships/hyperlink" Target="http://agenslotonline.xyz" TargetMode="External"/><Relationship Id="rId3189" Type="http://schemas.openxmlformats.org/officeDocument/2006/relationships/hyperlink" Target="http://stocksfb.xyz" TargetMode="External"/><Relationship Id="rId4480" Type="http://schemas.openxmlformats.org/officeDocument/2006/relationships/hyperlink" Target="http://vistacab.xyz" TargetMode="External"/><Relationship Id="rId3151" Type="http://schemas.openxmlformats.org/officeDocument/2006/relationships/hyperlink" Target="http://yglvrwwd.xyz" TargetMode="External"/><Relationship Id="rId4482" Type="http://schemas.openxmlformats.org/officeDocument/2006/relationships/hyperlink" Target="http://unimag24.xyz" TargetMode="External"/><Relationship Id="rId3150" Type="http://schemas.openxmlformats.org/officeDocument/2006/relationships/hyperlink" Target="http://dvoigirz.xyz" TargetMode="External"/><Relationship Id="rId4481" Type="http://schemas.openxmlformats.org/officeDocument/2006/relationships/hyperlink" Target="http://shopikgo.xyz" TargetMode="External"/><Relationship Id="rId3153" Type="http://schemas.openxmlformats.org/officeDocument/2006/relationships/hyperlink" Target="http://hzdcvcvx.xyz" TargetMode="External"/><Relationship Id="rId4484" Type="http://schemas.openxmlformats.org/officeDocument/2006/relationships/hyperlink" Target="http://ntwestbk.xyz" TargetMode="External"/><Relationship Id="rId3152" Type="http://schemas.openxmlformats.org/officeDocument/2006/relationships/hyperlink" Target="http://tmcxanfq.xyz" TargetMode="External"/><Relationship Id="rId4483" Type="http://schemas.openxmlformats.org/officeDocument/2006/relationships/hyperlink" Target="http://stillclo.xyz" TargetMode="External"/><Relationship Id="rId3155" Type="http://schemas.openxmlformats.org/officeDocument/2006/relationships/hyperlink" Target="http://zcfliakc.xyz" TargetMode="External"/><Relationship Id="rId4486" Type="http://schemas.openxmlformats.org/officeDocument/2006/relationships/hyperlink" Target="http://rezekimakmur.xyz" TargetMode="External"/><Relationship Id="rId3154" Type="http://schemas.openxmlformats.org/officeDocument/2006/relationships/hyperlink" Target="http://wqkpbuhb.xyz" TargetMode="External"/><Relationship Id="rId4485" Type="http://schemas.openxmlformats.org/officeDocument/2006/relationships/hyperlink" Target="http://riadimmo.xyz" TargetMode="External"/><Relationship Id="rId3157" Type="http://schemas.openxmlformats.org/officeDocument/2006/relationships/hyperlink" Target="http://tczqepty.xyz" TargetMode="External"/><Relationship Id="rId4488" Type="http://schemas.openxmlformats.org/officeDocument/2006/relationships/hyperlink" Target="http://touachat.xyz" TargetMode="External"/><Relationship Id="rId3156" Type="http://schemas.openxmlformats.org/officeDocument/2006/relationships/hyperlink" Target="http://cbrkjhrj.xyz" TargetMode="External"/><Relationship Id="rId4487" Type="http://schemas.openxmlformats.org/officeDocument/2006/relationships/hyperlink" Target="http://kkkoaaiyryya.xyz" TargetMode="External"/><Relationship Id="rId3159" Type="http://schemas.openxmlformats.org/officeDocument/2006/relationships/hyperlink" Target="http://zqsxjgyt.xyz" TargetMode="External"/><Relationship Id="rId3158" Type="http://schemas.openxmlformats.org/officeDocument/2006/relationships/hyperlink" Target="http://vuqznuyn.xyz" TargetMode="External"/><Relationship Id="rId4489" Type="http://schemas.openxmlformats.org/officeDocument/2006/relationships/hyperlink" Target="http://badrazor.xyz" TargetMode="External"/><Relationship Id="rId3149" Type="http://schemas.openxmlformats.org/officeDocument/2006/relationships/hyperlink" Target="http://bcurmrqg.xyz" TargetMode="External"/><Relationship Id="rId3140" Type="http://schemas.openxmlformats.org/officeDocument/2006/relationships/hyperlink" Target="http://ekatzvkl.xyz" TargetMode="External"/><Relationship Id="rId4471" Type="http://schemas.openxmlformats.org/officeDocument/2006/relationships/hyperlink" Target="http://kuai1688.xyz" TargetMode="External"/><Relationship Id="rId4470" Type="http://schemas.openxmlformats.org/officeDocument/2006/relationships/hyperlink" Target="http://promotional-wrist-bands.xyz" TargetMode="External"/><Relationship Id="rId3142" Type="http://schemas.openxmlformats.org/officeDocument/2006/relationships/hyperlink" Target="http://xirsmivv.xyz" TargetMode="External"/><Relationship Id="rId4473" Type="http://schemas.openxmlformats.org/officeDocument/2006/relationships/hyperlink" Target="http://cornecto.xyz" TargetMode="External"/><Relationship Id="rId3141" Type="http://schemas.openxmlformats.org/officeDocument/2006/relationships/hyperlink" Target="http://qwdpnodw.xyz" TargetMode="External"/><Relationship Id="rId4472" Type="http://schemas.openxmlformats.org/officeDocument/2006/relationships/hyperlink" Target="http://phonetis.xyz" TargetMode="External"/><Relationship Id="rId3144" Type="http://schemas.openxmlformats.org/officeDocument/2006/relationships/hyperlink" Target="http://mtcrlwub.xyz" TargetMode="External"/><Relationship Id="rId4475" Type="http://schemas.openxmlformats.org/officeDocument/2006/relationships/hyperlink" Target="http://petere00.xyz" TargetMode="External"/><Relationship Id="rId3143" Type="http://schemas.openxmlformats.org/officeDocument/2006/relationships/hyperlink" Target="http://xglfyjdw.xyz" TargetMode="External"/><Relationship Id="rId4474" Type="http://schemas.openxmlformats.org/officeDocument/2006/relationships/hyperlink" Target="http://curovane.xyz" TargetMode="External"/><Relationship Id="rId3146" Type="http://schemas.openxmlformats.org/officeDocument/2006/relationships/hyperlink" Target="http://wqxaqjoo.xyz" TargetMode="External"/><Relationship Id="rId4477" Type="http://schemas.openxmlformats.org/officeDocument/2006/relationships/hyperlink" Target="http://wns36777.xyz" TargetMode="External"/><Relationship Id="rId3145" Type="http://schemas.openxmlformats.org/officeDocument/2006/relationships/hyperlink" Target="http://vcibldbz.xyz" TargetMode="External"/><Relationship Id="rId4476" Type="http://schemas.openxmlformats.org/officeDocument/2006/relationships/hyperlink" Target="http://dalao168.xyz" TargetMode="External"/><Relationship Id="rId3148" Type="http://schemas.openxmlformats.org/officeDocument/2006/relationships/hyperlink" Target="http://cxmetwne.xyz" TargetMode="External"/><Relationship Id="rId4479" Type="http://schemas.openxmlformats.org/officeDocument/2006/relationships/hyperlink" Target="http://techvisu.xyz" TargetMode="External"/><Relationship Id="rId3147" Type="http://schemas.openxmlformats.org/officeDocument/2006/relationships/hyperlink" Target="http://lwqwnugd.xyz" TargetMode="External"/><Relationship Id="rId4478" Type="http://schemas.openxmlformats.org/officeDocument/2006/relationships/hyperlink" Target="http://jouet24h.xyz" TargetMode="External"/><Relationship Id="rId3171" Type="http://schemas.openxmlformats.org/officeDocument/2006/relationships/hyperlink" Target="http://141-95-156-101.xyz" TargetMode="External"/><Relationship Id="rId3170" Type="http://schemas.openxmlformats.org/officeDocument/2006/relationships/hyperlink" Target="http://germanshop.xyz" TargetMode="External"/><Relationship Id="rId3173" Type="http://schemas.openxmlformats.org/officeDocument/2006/relationships/hyperlink" Target="http://ainformation.xyz" TargetMode="External"/><Relationship Id="rId3172" Type="http://schemas.openxmlformats.org/officeDocument/2006/relationships/hyperlink" Target="http://cryptopustaka.xyz" TargetMode="External"/><Relationship Id="rId3175" Type="http://schemas.openxmlformats.org/officeDocument/2006/relationships/hyperlink" Target="http://javseoul64.xyz" TargetMode="External"/><Relationship Id="rId3174" Type="http://schemas.openxmlformats.org/officeDocument/2006/relationships/hyperlink" Target="http://ktghjdsthht.xyz" TargetMode="External"/><Relationship Id="rId3177" Type="http://schemas.openxmlformats.org/officeDocument/2006/relationships/hyperlink" Target="http://bbk110.xyz" TargetMode="External"/><Relationship Id="rId3176" Type="http://schemas.openxmlformats.org/officeDocument/2006/relationships/hyperlink" Target="http://ixip.xyz" TargetMode="External"/><Relationship Id="rId3179" Type="http://schemas.openxmlformats.org/officeDocument/2006/relationships/hyperlink" Target="http://lizhiav2.xyz" TargetMode="External"/><Relationship Id="rId3178" Type="http://schemas.openxmlformats.org/officeDocument/2006/relationships/hyperlink" Target="http://cafshop.xyz" TargetMode="External"/><Relationship Id="rId3160" Type="http://schemas.openxmlformats.org/officeDocument/2006/relationships/hyperlink" Target="http://ykeekdycf.xyz" TargetMode="External"/><Relationship Id="rId4491" Type="http://schemas.openxmlformats.org/officeDocument/2006/relationships/hyperlink" Target="http://rubber-wrist-band.xyz" TargetMode="External"/><Relationship Id="rId4490" Type="http://schemas.openxmlformats.org/officeDocument/2006/relationships/hyperlink" Target="http://halaal24.xyz" TargetMode="External"/><Relationship Id="rId3162" Type="http://schemas.openxmlformats.org/officeDocument/2006/relationships/hyperlink" Target="http://deditatourandtravel.xyz" TargetMode="External"/><Relationship Id="rId4493" Type="http://schemas.openxmlformats.org/officeDocument/2006/relationships/hyperlink" Target="http://gunlukhaberler.xyz" TargetMode="External"/><Relationship Id="rId3161" Type="http://schemas.openxmlformats.org/officeDocument/2006/relationships/hyperlink" Target="http://plixx.xyz" TargetMode="External"/><Relationship Id="rId4492" Type="http://schemas.openxmlformats.org/officeDocument/2006/relationships/hyperlink" Target="http://7stardot.xyz" TargetMode="External"/><Relationship Id="rId3164" Type="http://schemas.openxmlformats.org/officeDocument/2006/relationships/hyperlink" Target="http://qkms.xyz" TargetMode="External"/><Relationship Id="rId4495" Type="http://schemas.openxmlformats.org/officeDocument/2006/relationships/hyperlink" Target="http://exmaprop.xyz" TargetMode="External"/><Relationship Id="rId3163" Type="http://schemas.openxmlformats.org/officeDocument/2006/relationships/hyperlink" Target="http://streamlinesales.de" TargetMode="External"/><Relationship Id="rId4494" Type="http://schemas.openxmlformats.org/officeDocument/2006/relationships/hyperlink" Target="http://diempays.xyz" TargetMode="External"/><Relationship Id="rId3166" Type="http://schemas.openxmlformats.org/officeDocument/2006/relationships/hyperlink" Target="http://vrssogol.xyz" TargetMode="External"/><Relationship Id="rId4497" Type="http://schemas.openxmlformats.org/officeDocument/2006/relationships/hyperlink" Target="http://zrelochki.xyz" TargetMode="External"/><Relationship Id="rId3165" Type="http://schemas.openxmlformats.org/officeDocument/2006/relationships/hyperlink" Target="http://automes.cl" TargetMode="External"/><Relationship Id="rId4496" Type="http://schemas.openxmlformats.org/officeDocument/2006/relationships/hyperlink" Target="http://zunbao08.xyz" TargetMode="External"/><Relationship Id="rId3168" Type="http://schemas.openxmlformats.org/officeDocument/2006/relationships/hyperlink" Target="http://amkqcgmg.xyz" TargetMode="External"/><Relationship Id="rId4499" Type="http://schemas.openxmlformats.org/officeDocument/2006/relationships/hyperlink" Target="http://al7store.xyz" TargetMode="External"/><Relationship Id="rId3167" Type="http://schemas.openxmlformats.org/officeDocument/2006/relationships/hyperlink" Target="http://greatestgolflegends.com" TargetMode="External"/><Relationship Id="rId4498" Type="http://schemas.openxmlformats.org/officeDocument/2006/relationships/hyperlink" Target="http://lv116688.xyz" TargetMode="External"/><Relationship Id="rId3169" Type="http://schemas.openxmlformats.org/officeDocument/2006/relationships/hyperlink" Target="http://oppz.xyz" TargetMode="External"/><Relationship Id="rId2700" Type="http://schemas.openxmlformats.org/officeDocument/2006/relationships/hyperlink" Target="http://qhsesoft.xyz" TargetMode="External"/><Relationship Id="rId2701" Type="http://schemas.openxmlformats.org/officeDocument/2006/relationships/hyperlink" Target="http://2plusfit.xyz" TargetMode="External"/><Relationship Id="rId2702" Type="http://schemas.openxmlformats.org/officeDocument/2006/relationships/hyperlink" Target="http://herbnosh.xyz" TargetMode="External"/><Relationship Id="rId2703" Type="http://schemas.openxmlformats.org/officeDocument/2006/relationships/hyperlink" Target="http://odxshots.xyz" TargetMode="External"/><Relationship Id="rId2704" Type="http://schemas.openxmlformats.org/officeDocument/2006/relationships/hyperlink" Target="http://viendote.xyz" TargetMode="External"/><Relationship Id="rId2705" Type="http://schemas.openxmlformats.org/officeDocument/2006/relationships/hyperlink" Target="http://charajnr.xyz" TargetMode="External"/><Relationship Id="rId2706" Type="http://schemas.openxmlformats.org/officeDocument/2006/relationships/hyperlink" Target="http://obcadmin.xyz" TargetMode="External"/><Relationship Id="rId2707" Type="http://schemas.openxmlformats.org/officeDocument/2006/relationships/hyperlink" Target="http://lvfinest.xyz" TargetMode="External"/><Relationship Id="rId2708" Type="http://schemas.openxmlformats.org/officeDocument/2006/relationships/hyperlink" Target="http://goldilit.xyz" TargetMode="External"/><Relationship Id="rId2709" Type="http://schemas.openxmlformats.org/officeDocument/2006/relationships/hyperlink" Target="http://casamyko.xyz" TargetMode="External"/><Relationship Id="rId2720" Type="http://schemas.openxmlformats.org/officeDocument/2006/relationships/hyperlink" Target="http://gfctrend.xyz" TargetMode="External"/><Relationship Id="rId2721" Type="http://schemas.openxmlformats.org/officeDocument/2006/relationships/hyperlink" Target="http://qhsecomp.xyz" TargetMode="External"/><Relationship Id="rId2722" Type="http://schemas.openxmlformats.org/officeDocument/2006/relationships/hyperlink" Target="http://lodelynx.xyz" TargetMode="External"/><Relationship Id="rId2723" Type="http://schemas.openxmlformats.org/officeDocument/2006/relationships/hyperlink" Target="http://drfwe845.xyz" TargetMode="External"/><Relationship Id="rId2724" Type="http://schemas.openxmlformats.org/officeDocument/2006/relationships/hyperlink" Target="http://dsavoury.xyz" TargetMode="External"/><Relationship Id="rId2725" Type="http://schemas.openxmlformats.org/officeDocument/2006/relationships/hyperlink" Target="http://ntg4k37m.xyz" TargetMode="External"/><Relationship Id="rId2726" Type="http://schemas.openxmlformats.org/officeDocument/2006/relationships/hyperlink" Target="http://okbiling.xyz" TargetMode="External"/><Relationship Id="rId2727" Type="http://schemas.openxmlformats.org/officeDocument/2006/relationships/hyperlink" Target="http://electrsy.xyz" TargetMode="External"/><Relationship Id="rId2728" Type="http://schemas.openxmlformats.org/officeDocument/2006/relationships/hyperlink" Target="http://bvoashop.xyz" TargetMode="External"/><Relationship Id="rId2729" Type="http://schemas.openxmlformats.org/officeDocument/2006/relationships/hyperlink" Target="http://vjnfoods.xyz" TargetMode="External"/><Relationship Id="rId2710" Type="http://schemas.openxmlformats.org/officeDocument/2006/relationships/hyperlink" Target="http://decajoa8.xyz" TargetMode="External"/><Relationship Id="rId2711" Type="http://schemas.openxmlformats.org/officeDocument/2006/relationships/hyperlink" Target="http://reflecai.xyz" TargetMode="External"/><Relationship Id="rId2712" Type="http://schemas.openxmlformats.org/officeDocument/2006/relationships/hyperlink" Target="http://navofnav.xyz" TargetMode="External"/><Relationship Id="rId2713" Type="http://schemas.openxmlformats.org/officeDocument/2006/relationships/hyperlink" Target="http://ctmlshop.xyz" TargetMode="External"/><Relationship Id="rId2714" Type="http://schemas.openxmlformats.org/officeDocument/2006/relationships/hyperlink" Target="http://yesuyyds.xyz" TargetMode="External"/><Relationship Id="rId2715" Type="http://schemas.openxmlformats.org/officeDocument/2006/relationships/hyperlink" Target="http://daminoux.xyz" TargetMode="External"/><Relationship Id="rId2716" Type="http://schemas.openxmlformats.org/officeDocument/2006/relationships/hyperlink" Target="http://foqateu4.xyz" TargetMode="External"/><Relationship Id="rId2717" Type="http://schemas.openxmlformats.org/officeDocument/2006/relationships/hyperlink" Target="http://teledomn.xyz" TargetMode="External"/><Relationship Id="rId2718" Type="http://schemas.openxmlformats.org/officeDocument/2006/relationships/hyperlink" Target="http://ugcreach.xyz" TargetMode="External"/><Relationship Id="rId2719" Type="http://schemas.openxmlformats.org/officeDocument/2006/relationships/hyperlink" Target="http://jienihua.xyz" TargetMode="External"/><Relationship Id="rId1455" Type="http://schemas.openxmlformats.org/officeDocument/2006/relationships/hyperlink" Target="http://truetracker.xyz" TargetMode="External"/><Relationship Id="rId2786" Type="http://schemas.openxmlformats.org/officeDocument/2006/relationships/hyperlink" Target="http://cse10z.asia" TargetMode="External"/><Relationship Id="rId1456" Type="http://schemas.openxmlformats.org/officeDocument/2006/relationships/hyperlink" Target="http://wowkxc.asia" TargetMode="External"/><Relationship Id="rId2787" Type="http://schemas.openxmlformats.org/officeDocument/2006/relationships/hyperlink" Target="http://ebgoof.asia" TargetMode="External"/><Relationship Id="rId1457" Type="http://schemas.openxmlformats.org/officeDocument/2006/relationships/hyperlink" Target="http://leadlazo.xyz" TargetMode="External"/><Relationship Id="rId2788" Type="http://schemas.openxmlformats.org/officeDocument/2006/relationships/hyperlink" Target="http://mwroiiax.xyz" TargetMode="External"/><Relationship Id="rId1458" Type="http://schemas.openxmlformats.org/officeDocument/2006/relationships/hyperlink" Target="http://6123u0.info" TargetMode="External"/><Relationship Id="rId2789" Type="http://schemas.openxmlformats.org/officeDocument/2006/relationships/hyperlink" Target="http://iqnzmhgv.xyz" TargetMode="External"/><Relationship Id="rId1459" Type="http://schemas.openxmlformats.org/officeDocument/2006/relationships/hyperlink" Target="http://6haque.asia" TargetMode="External"/><Relationship Id="rId629" Type="http://schemas.openxmlformats.org/officeDocument/2006/relationships/hyperlink" Target="http://35-cash-official.xyz" TargetMode="External"/><Relationship Id="rId624" Type="http://schemas.openxmlformats.org/officeDocument/2006/relationships/hyperlink" Target="http://bitcoins-game.xyz" TargetMode="External"/><Relationship Id="rId623" Type="http://schemas.openxmlformats.org/officeDocument/2006/relationships/hyperlink" Target="http://calvaryneworleans.net" TargetMode="External"/><Relationship Id="rId622" Type="http://schemas.openxmlformats.org/officeDocument/2006/relationships/hyperlink" Target="http://hristic.ro" TargetMode="External"/><Relationship Id="rId621" Type="http://schemas.openxmlformats.org/officeDocument/2006/relationships/hyperlink" Target="http://haarvitamine.xyz" TargetMode="External"/><Relationship Id="rId628" Type="http://schemas.openxmlformats.org/officeDocument/2006/relationships/hyperlink" Target="http://magroup.pk" TargetMode="External"/><Relationship Id="rId627" Type="http://schemas.openxmlformats.org/officeDocument/2006/relationships/hyperlink" Target="http://incotedes.org.ar" TargetMode="External"/><Relationship Id="rId626" Type="http://schemas.openxmlformats.org/officeDocument/2006/relationships/hyperlink" Target="http://productionfunctionusa.com" TargetMode="External"/><Relationship Id="rId625" Type="http://schemas.openxmlformats.org/officeDocument/2006/relationships/hyperlink" Target="http://suzuki-motor.co.id" TargetMode="External"/><Relationship Id="rId2780" Type="http://schemas.openxmlformats.org/officeDocument/2006/relationships/hyperlink" Target="http://btll2v.asia" TargetMode="External"/><Relationship Id="rId1450" Type="http://schemas.openxmlformats.org/officeDocument/2006/relationships/hyperlink" Target="http://2orjyj.asia" TargetMode="External"/><Relationship Id="rId2781" Type="http://schemas.openxmlformats.org/officeDocument/2006/relationships/hyperlink" Target="http://7pydis.asia" TargetMode="External"/><Relationship Id="rId620" Type="http://schemas.openxmlformats.org/officeDocument/2006/relationships/hyperlink" Target="http://sacekimibilgi.xyz" TargetMode="External"/><Relationship Id="rId1451" Type="http://schemas.openxmlformats.org/officeDocument/2006/relationships/hyperlink" Target="http://mtj012.info" TargetMode="External"/><Relationship Id="rId2782" Type="http://schemas.openxmlformats.org/officeDocument/2006/relationships/hyperlink" Target="http://tkozlsoe.xyz" TargetMode="External"/><Relationship Id="rId1452" Type="http://schemas.openxmlformats.org/officeDocument/2006/relationships/hyperlink" Target="http://eeatwx.info" TargetMode="External"/><Relationship Id="rId2783" Type="http://schemas.openxmlformats.org/officeDocument/2006/relationships/hyperlink" Target="http://hpo5na.asia" TargetMode="External"/><Relationship Id="rId1453" Type="http://schemas.openxmlformats.org/officeDocument/2006/relationships/hyperlink" Target="http://bestlivecamwebsites.xyz" TargetMode="External"/><Relationship Id="rId2784" Type="http://schemas.openxmlformats.org/officeDocument/2006/relationships/hyperlink" Target="http://f6f51f.asia" TargetMode="External"/><Relationship Id="rId1454" Type="http://schemas.openxmlformats.org/officeDocument/2006/relationships/hyperlink" Target="http://eskylinegroup.com" TargetMode="External"/><Relationship Id="rId2785" Type="http://schemas.openxmlformats.org/officeDocument/2006/relationships/hyperlink" Target="http://xbctqyzv.xyz" TargetMode="External"/><Relationship Id="rId1444" Type="http://schemas.openxmlformats.org/officeDocument/2006/relationships/hyperlink" Target="http://busankranma.xyz" TargetMode="External"/><Relationship Id="rId2775" Type="http://schemas.openxmlformats.org/officeDocument/2006/relationships/hyperlink" Target="http://jiqjsdoz.xyz" TargetMode="External"/><Relationship Id="rId1445" Type="http://schemas.openxmlformats.org/officeDocument/2006/relationships/hyperlink" Target="http://ct3pd0mdv.info" TargetMode="External"/><Relationship Id="rId2776" Type="http://schemas.openxmlformats.org/officeDocument/2006/relationships/hyperlink" Target="http://aopusd.asia" TargetMode="External"/><Relationship Id="rId1446" Type="http://schemas.openxmlformats.org/officeDocument/2006/relationships/hyperlink" Target="http://f02agc.info" TargetMode="External"/><Relationship Id="rId2777" Type="http://schemas.openxmlformats.org/officeDocument/2006/relationships/hyperlink" Target="http://g2ah1f.asia" TargetMode="External"/><Relationship Id="rId1447" Type="http://schemas.openxmlformats.org/officeDocument/2006/relationships/hyperlink" Target="http://alburyaus.xyz" TargetMode="External"/><Relationship Id="rId2778" Type="http://schemas.openxmlformats.org/officeDocument/2006/relationships/hyperlink" Target="http://lonestarpoolfence.com" TargetMode="External"/><Relationship Id="rId1448" Type="http://schemas.openxmlformats.org/officeDocument/2006/relationships/hyperlink" Target="http://cx7w5.info" TargetMode="External"/><Relationship Id="rId2779" Type="http://schemas.openxmlformats.org/officeDocument/2006/relationships/hyperlink" Target="http://simplypaint.ca" TargetMode="External"/><Relationship Id="rId1449" Type="http://schemas.openxmlformats.org/officeDocument/2006/relationships/hyperlink" Target="http://namyangjukranma.xyz" TargetMode="External"/><Relationship Id="rId619" Type="http://schemas.openxmlformats.org/officeDocument/2006/relationships/hyperlink" Target="http://olpcc.edu.ph" TargetMode="External"/><Relationship Id="rId618" Type="http://schemas.openxmlformats.org/officeDocument/2006/relationships/hyperlink" Target="http://domainsc.com" TargetMode="External"/><Relationship Id="rId613" Type="http://schemas.openxmlformats.org/officeDocument/2006/relationships/hyperlink" Target="http://rosemirfolhas.com.br" TargetMode="External"/><Relationship Id="rId612" Type="http://schemas.openxmlformats.org/officeDocument/2006/relationships/hyperlink" Target="http://ftxed.xyz" TargetMode="External"/><Relationship Id="rId611" Type="http://schemas.openxmlformats.org/officeDocument/2006/relationships/hyperlink" Target="http://rsload.xyz" TargetMode="External"/><Relationship Id="rId610" Type="http://schemas.openxmlformats.org/officeDocument/2006/relationships/hyperlink" Target="http://dasmeshglobalbrg.com" TargetMode="External"/><Relationship Id="rId617" Type="http://schemas.openxmlformats.org/officeDocument/2006/relationships/hyperlink" Target="http://netvanguardia.com" TargetMode="External"/><Relationship Id="rId616" Type="http://schemas.openxmlformats.org/officeDocument/2006/relationships/hyperlink" Target="http://vongkino.xyz" TargetMode="External"/><Relationship Id="rId615" Type="http://schemas.openxmlformats.org/officeDocument/2006/relationships/hyperlink" Target="http://blumen.com.br" TargetMode="External"/><Relationship Id="rId614" Type="http://schemas.openxmlformats.org/officeDocument/2006/relationships/hyperlink" Target="http://azargaleb.ir" TargetMode="External"/><Relationship Id="rId2770" Type="http://schemas.openxmlformats.org/officeDocument/2006/relationships/hyperlink" Target="http://links-bhs-blue.xyz" TargetMode="External"/><Relationship Id="rId1440" Type="http://schemas.openxmlformats.org/officeDocument/2006/relationships/hyperlink" Target="http://163shayu.xyz" TargetMode="External"/><Relationship Id="rId2771" Type="http://schemas.openxmlformats.org/officeDocument/2006/relationships/hyperlink" Target="http://links-bhs-sharp.xyz" TargetMode="External"/><Relationship Id="rId1441" Type="http://schemas.openxmlformats.org/officeDocument/2006/relationships/hyperlink" Target="http://putaoav4.xyz" TargetMode="External"/><Relationship Id="rId2772" Type="http://schemas.openxmlformats.org/officeDocument/2006/relationships/hyperlink" Target="http://bioactik.xyz" TargetMode="External"/><Relationship Id="rId1442" Type="http://schemas.openxmlformats.org/officeDocument/2006/relationships/hyperlink" Target="http://zjauaid.info" TargetMode="External"/><Relationship Id="rId2773" Type="http://schemas.openxmlformats.org/officeDocument/2006/relationships/hyperlink" Target="http://fxravdrx.xyz" TargetMode="External"/><Relationship Id="rId1443" Type="http://schemas.openxmlformats.org/officeDocument/2006/relationships/hyperlink" Target="http://89s3o1.info" TargetMode="External"/><Relationship Id="rId2774" Type="http://schemas.openxmlformats.org/officeDocument/2006/relationships/hyperlink" Target="http://tccflups.xyz" TargetMode="External"/><Relationship Id="rId1477" Type="http://schemas.openxmlformats.org/officeDocument/2006/relationships/hyperlink" Target="http://frqdcon.info" TargetMode="External"/><Relationship Id="rId4503" Type="http://schemas.openxmlformats.org/officeDocument/2006/relationships/hyperlink" Target="http://21effect.xyz" TargetMode="External"/><Relationship Id="rId1478" Type="http://schemas.openxmlformats.org/officeDocument/2006/relationships/hyperlink" Target="http://hfkhvwp0s.info" TargetMode="External"/><Relationship Id="rId4502" Type="http://schemas.openxmlformats.org/officeDocument/2006/relationships/hyperlink" Target="http://sennapro.xyz" TargetMode="External"/><Relationship Id="rId1479" Type="http://schemas.openxmlformats.org/officeDocument/2006/relationships/hyperlink" Target="http://c1xmq2.asia" TargetMode="External"/><Relationship Id="rId4505" Type="http://schemas.openxmlformats.org/officeDocument/2006/relationships/hyperlink" Target="http://typekist.xyz" TargetMode="External"/><Relationship Id="rId4504" Type="http://schemas.openxmlformats.org/officeDocument/2006/relationships/hyperlink" Target="http://ebony729.xyz" TargetMode="External"/><Relationship Id="rId4507" Type="http://schemas.openxmlformats.org/officeDocument/2006/relationships/hyperlink" Target="http://myleeflo.xyz" TargetMode="External"/><Relationship Id="rId4506" Type="http://schemas.openxmlformats.org/officeDocument/2006/relationships/hyperlink" Target="http://kingdom66.xyz" TargetMode="External"/><Relationship Id="rId4509" Type="http://schemas.openxmlformats.org/officeDocument/2006/relationships/hyperlink" Target="http://54-38-132-168.xyz" TargetMode="External"/><Relationship Id="rId4508" Type="http://schemas.openxmlformats.org/officeDocument/2006/relationships/hyperlink" Target="http://yourccqb.xyz" TargetMode="External"/><Relationship Id="rId646" Type="http://schemas.openxmlformats.org/officeDocument/2006/relationships/hyperlink" Target="http://silva.adv.br" TargetMode="External"/><Relationship Id="rId645" Type="http://schemas.openxmlformats.org/officeDocument/2006/relationships/hyperlink" Target="http://phinkidtoys.com" TargetMode="External"/><Relationship Id="rId644" Type="http://schemas.openxmlformats.org/officeDocument/2006/relationships/hyperlink" Target="http://onelife-4.com" TargetMode="External"/><Relationship Id="rId643" Type="http://schemas.openxmlformats.org/officeDocument/2006/relationships/hyperlink" Target="http://dakisdesignstudio.com" TargetMode="External"/><Relationship Id="rId649" Type="http://schemas.openxmlformats.org/officeDocument/2006/relationships/hyperlink" Target="http://yogaholistica.com" TargetMode="External"/><Relationship Id="rId648" Type="http://schemas.openxmlformats.org/officeDocument/2006/relationships/hyperlink" Target="http://alatheem.ae" TargetMode="External"/><Relationship Id="rId647" Type="http://schemas.openxmlformats.org/officeDocument/2006/relationships/hyperlink" Target="http://omgomgomg2j4yrf4mjdv3h5c5xfvxtqqs2in7smi65mjps7vwkmqmtqd.xyz" TargetMode="External"/><Relationship Id="rId1470" Type="http://schemas.openxmlformats.org/officeDocument/2006/relationships/hyperlink" Target="http://bdairlinesoffice.xyz" TargetMode="External"/><Relationship Id="rId1471" Type="http://schemas.openxmlformats.org/officeDocument/2006/relationships/hyperlink" Target="http://addek.com.br" TargetMode="External"/><Relationship Id="rId1472" Type="http://schemas.openxmlformats.org/officeDocument/2006/relationships/hyperlink" Target="http://ljustore.xyz" TargetMode="External"/><Relationship Id="rId642" Type="http://schemas.openxmlformats.org/officeDocument/2006/relationships/hyperlink" Target="http://meteovelo.fr" TargetMode="External"/><Relationship Id="rId1473" Type="http://schemas.openxmlformats.org/officeDocument/2006/relationships/hyperlink" Target="http://coral888.xyz" TargetMode="External"/><Relationship Id="rId641" Type="http://schemas.openxmlformats.org/officeDocument/2006/relationships/hyperlink" Target="http://oceanstech.com.ng" TargetMode="External"/><Relationship Id="rId1474" Type="http://schemas.openxmlformats.org/officeDocument/2006/relationships/hyperlink" Target="http://q7eagy.asia" TargetMode="External"/><Relationship Id="rId640" Type="http://schemas.openxmlformats.org/officeDocument/2006/relationships/hyperlink" Target="http://drlordajmer.com" TargetMode="External"/><Relationship Id="rId1475" Type="http://schemas.openxmlformats.org/officeDocument/2006/relationships/hyperlink" Target="http://eskywook.info" TargetMode="External"/><Relationship Id="rId4501" Type="http://schemas.openxmlformats.org/officeDocument/2006/relationships/hyperlink" Target="http://primeokx.xyz" TargetMode="External"/><Relationship Id="rId1476" Type="http://schemas.openxmlformats.org/officeDocument/2006/relationships/hyperlink" Target="http://1fti.info" TargetMode="External"/><Relationship Id="rId4500" Type="http://schemas.openxmlformats.org/officeDocument/2006/relationships/hyperlink" Target="http://silicone-band-bracelets.xyz" TargetMode="External"/><Relationship Id="rId1466" Type="http://schemas.openxmlformats.org/officeDocument/2006/relationships/hyperlink" Target="http://gdmouni.info" TargetMode="External"/><Relationship Id="rId2797" Type="http://schemas.openxmlformats.org/officeDocument/2006/relationships/hyperlink" Target="http://rqln4.info" TargetMode="External"/><Relationship Id="rId1467" Type="http://schemas.openxmlformats.org/officeDocument/2006/relationships/hyperlink" Target="http://royals-barbershop.de" TargetMode="External"/><Relationship Id="rId2798" Type="http://schemas.openxmlformats.org/officeDocument/2006/relationships/hyperlink" Target="http://klvpjw.info" TargetMode="External"/><Relationship Id="rId1468" Type="http://schemas.openxmlformats.org/officeDocument/2006/relationships/hyperlink" Target="http://hansa-abschleppdienst.de" TargetMode="External"/><Relationship Id="rId2799" Type="http://schemas.openxmlformats.org/officeDocument/2006/relationships/hyperlink" Target="http://pmqevz.info" TargetMode="External"/><Relationship Id="rId1469" Type="http://schemas.openxmlformats.org/officeDocument/2006/relationships/hyperlink" Target="http://yuk888ge9.info" TargetMode="External"/><Relationship Id="rId635" Type="http://schemas.openxmlformats.org/officeDocument/2006/relationships/hyperlink" Target="http://pokeoasismmo.com" TargetMode="External"/><Relationship Id="rId634" Type="http://schemas.openxmlformats.org/officeDocument/2006/relationships/hyperlink" Target="http://allanjensengulve.dk" TargetMode="External"/><Relationship Id="rId633" Type="http://schemas.openxmlformats.org/officeDocument/2006/relationships/hyperlink" Target="http://aldaheya.ly" TargetMode="External"/><Relationship Id="rId632" Type="http://schemas.openxmlformats.org/officeDocument/2006/relationships/hyperlink" Target="http://kempoconsulting.ca" TargetMode="External"/><Relationship Id="rId639" Type="http://schemas.openxmlformats.org/officeDocument/2006/relationships/hyperlink" Target="http://thefreshytickets.com.au" TargetMode="External"/><Relationship Id="rId638" Type="http://schemas.openxmlformats.org/officeDocument/2006/relationships/hyperlink" Target="http://institutodeidiomasatizapan.com" TargetMode="External"/><Relationship Id="rId637" Type="http://schemas.openxmlformats.org/officeDocument/2006/relationships/hyperlink" Target="http://tarakam.co" TargetMode="External"/><Relationship Id="rId636" Type="http://schemas.openxmlformats.org/officeDocument/2006/relationships/hyperlink" Target="http://energetickychsprievodcov.com" TargetMode="External"/><Relationship Id="rId2790" Type="http://schemas.openxmlformats.org/officeDocument/2006/relationships/hyperlink" Target="http://itoshimashi-seniorkonkatsu.xyz" TargetMode="External"/><Relationship Id="rId1460" Type="http://schemas.openxmlformats.org/officeDocument/2006/relationships/hyperlink" Target="http://caiman888.xyz" TargetMode="External"/><Relationship Id="rId2791" Type="http://schemas.openxmlformats.org/officeDocument/2006/relationships/hyperlink" Target="http://bf7brh.asia" TargetMode="External"/><Relationship Id="rId1461" Type="http://schemas.openxmlformats.org/officeDocument/2006/relationships/hyperlink" Target="http://webbyria.xyz" TargetMode="External"/><Relationship Id="rId2792" Type="http://schemas.openxmlformats.org/officeDocument/2006/relationships/hyperlink" Target="http://ioumzicp.xyz" TargetMode="External"/><Relationship Id="rId631" Type="http://schemas.openxmlformats.org/officeDocument/2006/relationships/hyperlink" Target="http://tandheelkunde-centrum.nl" TargetMode="External"/><Relationship Id="rId1462" Type="http://schemas.openxmlformats.org/officeDocument/2006/relationships/hyperlink" Target="http://3nkqhc.asia" TargetMode="External"/><Relationship Id="rId2793" Type="http://schemas.openxmlformats.org/officeDocument/2006/relationships/hyperlink" Target="http://022pu1.asia" TargetMode="External"/><Relationship Id="rId630" Type="http://schemas.openxmlformats.org/officeDocument/2006/relationships/hyperlink" Target="http://bloemforklift.co.za" TargetMode="External"/><Relationship Id="rId1463" Type="http://schemas.openxmlformats.org/officeDocument/2006/relationships/hyperlink" Target="http://newsinru.xyz" TargetMode="External"/><Relationship Id="rId2794" Type="http://schemas.openxmlformats.org/officeDocument/2006/relationships/hyperlink" Target="http://tuoeswer.xyz" TargetMode="External"/><Relationship Id="rId1464" Type="http://schemas.openxmlformats.org/officeDocument/2006/relationships/hyperlink" Target="http://hsrdhtf.info" TargetMode="External"/><Relationship Id="rId2795" Type="http://schemas.openxmlformats.org/officeDocument/2006/relationships/hyperlink" Target="http://shayari4you.xyz" TargetMode="External"/><Relationship Id="rId1465" Type="http://schemas.openxmlformats.org/officeDocument/2006/relationships/hyperlink" Target="http://lacasadepepe.pe" TargetMode="External"/><Relationship Id="rId2796" Type="http://schemas.openxmlformats.org/officeDocument/2006/relationships/hyperlink" Target="http://qmi5r.info" TargetMode="External"/><Relationship Id="rId1411" Type="http://schemas.openxmlformats.org/officeDocument/2006/relationships/hyperlink" Target="http://szid7w.info" TargetMode="External"/><Relationship Id="rId2742" Type="http://schemas.openxmlformats.org/officeDocument/2006/relationships/hyperlink" Target="http://factodoo.xyz" TargetMode="External"/><Relationship Id="rId1412" Type="http://schemas.openxmlformats.org/officeDocument/2006/relationships/hyperlink" Target="http://yanyan92.xyz" TargetMode="External"/><Relationship Id="rId2743" Type="http://schemas.openxmlformats.org/officeDocument/2006/relationships/hyperlink" Target="http://einriket.xyz" TargetMode="External"/><Relationship Id="rId1413" Type="http://schemas.openxmlformats.org/officeDocument/2006/relationships/hyperlink" Target="http://60bertha.xyz" TargetMode="External"/><Relationship Id="rId2744" Type="http://schemas.openxmlformats.org/officeDocument/2006/relationships/hyperlink" Target="http://o829ui.info" TargetMode="External"/><Relationship Id="rId1414" Type="http://schemas.openxmlformats.org/officeDocument/2006/relationships/hyperlink" Target="http://jujauauaaaar.xyz" TargetMode="External"/><Relationship Id="rId2745" Type="http://schemas.openxmlformats.org/officeDocument/2006/relationships/hyperlink" Target="http://links-bhs-nice.xyz" TargetMode="External"/><Relationship Id="rId1415" Type="http://schemas.openxmlformats.org/officeDocument/2006/relationships/hyperlink" Target="http://streamingvostfr.xyz" TargetMode="External"/><Relationship Id="rId2746" Type="http://schemas.openxmlformats.org/officeDocument/2006/relationships/hyperlink" Target="http://links-bhs-yellow.xyz" TargetMode="External"/><Relationship Id="rId1416" Type="http://schemas.openxmlformats.org/officeDocument/2006/relationships/hyperlink" Target="http://ixo0iv.info" TargetMode="External"/><Relationship Id="rId2747" Type="http://schemas.openxmlformats.org/officeDocument/2006/relationships/hyperlink" Target="http://richebuy.xyz" TargetMode="External"/><Relationship Id="rId1417" Type="http://schemas.openxmlformats.org/officeDocument/2006/relationships/hyperlink" Target="http://lifeajoi.xyz" TargetMode="External"/><Relationship Id="rId2748" Type="http://schemas.openxmlformats.org/officeDocument/2006/relationships/hyperlink" Target="http://whn88rtp.xyz" TargetMode="External"/><Relationship Id="rId1418" Type="http://schemas.openxmlformats.org/officeDocument/2006/relationships/hyperlink" Target="http://nldxjlle.xyz" TargetMode="External"/><Relationship Id="rId2749" Type="http://schemas.openxmlformats.org/officeDocument/2006/relationships/hyperlink" Target="http://links-bhs-green.xyz" TargetMode="External"/><Relationship Id="rId1419" Type="http://schemas.openxmlformats.org/officeDocument/2006/relationships/hyperlink" Target="http://yuuk888ge2.info" TargetMode="External"/><Relationship Id="rId2740" Type="http://schemas.openxmlformats.org/officeDocument/2006/relationships/hyperlink" Target="http://alchiara.xyz" TargetMode="External"/><Relationship Id="rId1410" Type="http://schemas.openxmlformats.org/officeDocument/2006/relationships/hyperlink" Target="http://fnmatric.xyz" TargetMode="External"/><Relationship Id="rId2741" Type="http://schemas.openxmlformats.org/officeDocument/2006/relationships/hyperlink" Target="http://aerodeus.xyz" TargetMode="External"/><Relationship Id="rId1400" Type="http://schemas.openxmlformats.org/officeDocument/2006/relationships/hyperlink" Target="http://tdmgsr.asia" TargetMode="External"/><Relationship Id="rId2731" Type="http://schemas.openxmlformats.org/officeDocument/2006/relationships/hyperlink" Target="http://harijico.xyz" TargetMode="External"/><Relationship Id="rId1401" Type="http://schemas.openxmlformats.org/officeDocument/2006/relationships/hyperlink" Target="http://nlvmkwl.info" TargetMode="External"/><Relationship Id="rId2732" Type="http://schemas.openxmlformats.org/officeDocument/2006/relationships/hyperlink" Target="http://commitcc.xyz" TargetMode="External"/><Relationship Id="rId1402" Type="http://schemas.openxmlformats.org/officeDocument/2006/relationships/hyperlink" Target="http://dongducheonkranma.xyz" TargetMode="External"/><Relationship Id="rId2733" Type="http://schemas.openxmlformats.org/officeDocument/2006/relationships/hyperlink" Target="http://gymdudos.xyz" TargetMode="External"/><Relationship Id="rId1403" Type="http://schemas.openxmlformats.org/officeDocument/2006/relationships/hyperlink" Target="http://fnmsotfh.xyz" TargetMode="External"/><Relationship Id="rId2734" Type="http://schemas.openxmlformats.org/officeDocument/2006/relationships/hyperlink" Target="http://sunrunpr.xyz" TargetMode="External"/><Relationship Id="rId1404" Type="http://schemas.openxmlformats.org/officeDocument/2006/relationships/hyperlink" Target="http://51cgblzx.xyz" TargetMode="External"/><Relationship Id="rId2735" Type="http://schemas.openxmlformats.org/officeDocument/2006/relationships/hyperlink" Target="http://rcicprok.xyz" TargetMode="External"/><Relationship Id="rId1405" Type="http://schemas.openxmlformats.org/officeDocument/2006/relationships/hyperlink" Target="http://hkiqueen.xyz" TargetMode="External"/><Relationship Id="rId2736" Type="http://schemas.openxmlformats.org/officeDocument/2006/relationships/hyperlink" Target="http://devfeelo.xyz" TargetMode="External"/><Relationship Id="rId1406" Type="http://schemas.openxmlformats.org/officeDocument/2006/relationships/hyperlink" Target="http://uerredq.info" TargetMode="External"/><Relationship Id="rId2737" Type="http://schemas.openxmlformats.org/officeDocument/2006/relationships/hyperlink" Target="http://gryhpkns.xyz" TargetMode="External"/><Relationship Id="rId1407" Type="http://schemas.openxmlformats.org/officeDocument/2006/relationships/hyperlink" Target="http://dcmovie.xyz" TargetMode="External"/><Relationship Id="rId2738" Type="http://schemas.openxmlformats.org/officeDocument/2006/relationships/hyperlink" Target="http://edigimax.xyz" TargetMode="External"/><Relationship Id="rId1408" Type="http://schemas.openxmlformats.org/officeDocument/2006/relationships/hyperlink" Target="http://lvog6.info" TargetMode="External"/><Relationship Id="rId2739" Type="http://schemas.openxmlformats.org/officeDocument/2006/relationships/hyperlink" Target="http://basicgod.xyz" TargetMode="External"/><Relationship Id="rId1409" Type="http://schemas.openxmlformats.org/officeDocument/2006/relationships/hyperlink" Target="http://ajlsilva.xyz" TargetMode="External"/><Relationship Id="rId2730" Type="http://schemas.openxmlformats.org/officeDocument/2006/relationships/hyperlink" Target="http://mbddpomm.xyz" TargetMode="External"/><Relationship Id="rId1433" Type="http://schemas.openxmlformats.org/officeDocument/2006/relationships/hyperlink" Target="http://x2p6zyg96.info" TargetMode="External"/><Relationship Id="rId2764" Type="http://schemas.openxmlformats.org/officeDocument/2006/relationships/hyperlink" Target="http://tek13j7h8.info" TargetMode="External"/><Relationship Id="rId1434" Type="http://schemas.openxmlformats.org/officeDocument/2006/relationships/hyperlink" Target="http://seodirectories.xyz" TargetMode="External"/><Relationship Id="rId2765" Type="http://schemas.openxmlformats.org/officeDocument/2006/relationships/hyperlink" Target="http://seg4jfgow.info" TargetMode="External"/><Relationship Id="rId1435" Type="http://schemas.openxmlformats.org/officeDocument/2006/relationships/hyperlink" Target="http://sexovideo.tv" TargetMode="External"/><Relationship Id="rId2766" Type="http://schemas.openxmlformats.org/officeDocument/2006/relationships/hyperlink" Target="http://gegqwh4x9.info" TargetMode="External"/><Relationship Id="rId1436" Type="http://schemas.openxmlformats.org/officeDocument/2006/relationships/hyperlink" Target="http://c7jt2qk.info" TargetMode="External"/><Relationship Id="rId2767" Type="http://schemas.openxmlformats.org/officeDocument/2006/relationships/hyperlink" Target="http://ukdevalz.xyz" TargetMode="External"/><Relationship Id="rId1437" Type="http://schemas.openxmlformats.org/officeDocument/2006/relationships/hyperlink" Target="http://vmz96m.asia" TargetMode="External"/><Relationship Id="rId2768" Type="http://schemas.openxmlformats.org/officeDocument/2006/relationships/hyperlink" Target="http://kcwqa5.info" TargetMode="External"/><Relationship Id="rId1438" Type="http://schemas.openxmlformats.org/officeDocument/2006/relationships/hyperlink" Target="http://jqef0z4yg.info" TargetMode="External"/><Relationship Id="rId2769" Type="http://schemas.openxmlformats.org/officeDocument/2006/relationships/hyperlink" Target="http://mdrngnts.xyz" TargetMode="External"/><Relationship Id="rId1439" Type="http://schemas.openxmlformats.org/officeDocument/2006/relationships/hyperlink" Target="http://ssjjjjjudisjw11.info" TargetMode="External"/><Relationship Id="rId609" Type="http://schemas.openxmlformats.org/officeDocument/2006/relationships/hyperlink" Target="http://mybrainiak.com" TargetMode="External"/><Relationship Id="rId608" Type="http://schemas.openxmlformats.org/officeDocument/2006/relationships/hyperlink" Target="http://cyberteraonline.co.za" TargetMode="External"/><Relationship Id="rId607" Type="http://schemas.openxmlformats.org/officeDocument/2006/relationships/hyperlink" Target="http://imdzincentre.com" TargetMode="External"/><Relationship Id="rId602" Type="http://schemas.openxmlformats.org/officeDocument/2006/relationships/hyperlink" Target="http://nehalfirearmsco.com" TargetMode="External"/><Relationship Id="rId601" Type="http://schemas.openxmlformats.org/officeDocument/2006/relationships/hyperlink" Target="http://vyrustecnologia.com.br" TargetMode="External"/><Relationship Id="rId600" Type="http://schemas.openxmlformats.org/officeDocument/2006/relationships/hyperlink" Target="http://revan-me.com" TargetMode="External"/><Relationship Id="rId606" Type="http://schemas.openxmlformats.org/officeDocument/2006/relationships/hyperlink" Target="http://quangcao.cz" TargetMode="External"/><Relationship Id="rId605" Type="http://schemas.openxmlformats.org/officeDocument/2006/relationships/hyperlink" Target="http://webmantras.com" TargetMode="External"/><Relationship Id="rId604" Type="http://schemas.openxmlformats.org/officeDocument/2006/relationships/hyperlink" Target="http://oluwatoyinogunkanmi.com" TargetMode="External"/><Relationship Id="rId603" Type="http://schemas.openxmlformats.org/officeDocument/2006/relationships/hyperlink" Target="http://bimocompany.com.br" TargetMode="External"/><Relationship Id="rId2760" Type="http://schemas.openxmlformats.org/officeDocument/2006/relationships/hyperlink" Target="http://ghidetube.xyz" TargetMode="External"/><Relationship Id="rId1430" Type="http://schemas.openxmlformats.org/officeDocument/2006/relationships/hyperlink" Target="http://6z7t.info" TargetMode="External"/><Relationship Id="rId2761" Type="http://schemas.openxmlformats.org/officeDocument/2006/relationships/hyperlink" Target="http://links-bhs-great.xyz" TargetMode="External"/><Relationship Id="rId1431" Type="http://schemas.openxmlformats.org/officeDocument/2006/relationships/hyperlink" Target="http://z1hsbn.asia" TargetMode="External"/><Relationship Id="rId2762" Type="http://schemas.openxmlformats.org/officeDocument/2006/relationships/hyperlink" Target="http://links-bhs-black.xyz" TargetMode="External"/><Relationship Id="rId1432" Type="http://schemas.openxmlformats.org/officeDocument/2006/relationships/hyperlink" Target="http://bts88vip.xyz" TargetMode="External"/><Relationship Id="rId2763" Type="http://schemas.openxmlformats.org/officeDocument/2006/relationships/hyperlink" Target="http://qxncxexs.xyz" TargetMode="External"/><Relationship Id="rId1422" Type="http://schemas.openxmlformats.org/officeDocument/2006/relationships/hyperlink" Target="http://o7xdqy.info" TargetMode="External"/><Relationship Id="rId2753" Type="http://schemas.openxmlformats.org/officeDocument/2006/relationships/hyperlink" Target="http://buyeself.xyz" TargetMode="External"/><Relationship Id="rId1423" Type="http://schemas.openxmlformats.org/officeDocument/2006/relationships/hyperlink" Target="http://atfdvw.asia" TargetMode="External"/><Relationship Id="rId2754" Type="http://schemas.openxmlformats.org/officeDocument/2006/relationships/hyperlink" Target="http://4kf6wph9.info" TargetMode="External"/><Relationship Id="rId1424" Type="http://schemas.openxmlformats.org/officeDocument/2006/relationships/hyperlink" Target="http://alphapetersolutions.xyz" TargetMode="External"/><Relationship Id="rId2755" Type="http://schemas.openxmlformats.org/officeDocument/2006/relationships/hyperlink" Target="http://365superslot.xyz" TargetMode="External"/><Relationship Id="rId1425" Type="http://schemas.openxmlformats.org/officeDocument/2006/relationships/hyperlink" Target="http://venytedigo.xyz" TargetMode="External"/><Relationship Id="rId2756" Type="http://schemas.openxmlformats.org/officeDocument/2006/relationships/hyperlink" Target="http://links-bhs-red.xyz" TargetMode="External"/><Relationship Id="rId1426" Type="http://schemas.openxmlformats.org/officeDocument/2006/relationships/hyperlink" Target="http://yuuk888ge13.info" TargetMode="External"/><Relationship Id="rId2757" Type="http://schemas.openxmlformats.org/officeDocument/2006/relationships/hyperlink" Target="http://4hb5fc47z.info" TargetMode="External"/><Relationship Id="rId1427" Type="http://schemas.openxmlformats.org/officeDocument/2006/relationships/hyperlink" Target="http://chouhats.xyz" TargetMode="External"/><Relationship Id="rId2758" Type="http://schemas.openxmlformats.org/officeDocument/2006/relationships/hyperlink" Target="http://w2i1opgx1.info" TargetMode="External"/><Relationship Id="rId1428" Type="http://schemas.openxmlformats.org/officeDocument/2006/relationships/hyperlink" Target="http://mlive911.xyz" TargetMode="External"/><Relationship Id="rId2759" Type="http://schemas.openxmlformats.org/officeDocument/2006/relationships/hyperlink" Target="http://2za4gn.info" TargetMode="External"/><Relationship Id="rId1429" Type="http://schemas.openxmlformats.org/officeDocument/2006/relationships/hyperlink" Target="http://santiherrera.com" TargetMode="External"/><Relationship Id="rId2750" Type="http://schemas.openxmlformats.org/officeDocument/2006/relationships/hyperlink" Target="http://qzrzhvm.info" TargetMode="External"/><Relationship Id="rId1420" Type="http://schemas.openxmlformats.org/officeDocument/2006/relationships/hyperlink" Target="http://sky6xw.info" TargetMode="External"/><Relationship Id="rId2751" Type="http://schemas.openxmlformats.org/officeDocument/2006/relationships/hyperlink" Target="http://zj6x486x8.info" TargetMode="External"/><Relationship Id="rId1421" Type="http://schemas.openxmlformats.org/officeDocument/2006/relationships/hyperlink" Target="http://jponcasi.xyz" TargetMode="External"/><Relationship Id="rId2752" Type="http://schemas.openxmlformats.org/officeDocument/2006/relationships/hyperlink" Target="http://69azq5.info" TargetMode="External"/><Relationship Id="rId3238" Type="http://schemas.openxmlformats.org/officeDocument/2006/relationships/hyperlink" Target="http://bodos.info" TargetMode="External"/><Relationship Id="rId4569" Type="http://schemas.openxmlformats.org/officeDocument/2006/relationships/hyperlink" Target="http://skybazar.xyz" TargetMode="External"/><Relationship Id="rId3237" Type="http://schemas.openxmlformats.org/officeDocument/2006/relationships/hyperlink" Target="http://5fbf.info" TargetMode="External"/><Relationship Id="rId4568" Type="http://schemas.openxmlformats.org/officeDocument/2006/relationships/hyperlink" Target="http://54-36-174-160.xyz" TargetMode="External"/><Relationship Id="rId3239" Type="http://schemas.openxmlformats.org/officeDocument/2006/relationships/hyperlink" Target="http://chikappa.xyz" TargetMode="External"/><Relationship Id="rId3230" Type="http://schemas.openxmlformats.org/officeDocument/2006/relationships/hyperlink" Target="http://dukans.xyz" TargetMode="External"/><Relationship Id="rId4561" Type="http://schemas.openxmlformats.org/officeDocument/2006/relationships/hyperlink" Target="http://sweetangelstaboo.xyz" TargetMode="External"/><Relationship Id="rId4560" Type="http://schemas.openxmlformats.org/officeDocument/2006/relationships/hyperlink" Target="http://hvyuehzt.xyz" TargetMode="External"/><Relationship Id="rId3232" Type="http://schemas.openxmlformats.org/officeDocument/2006/relationships/hyperlink" Target="http://urcool.xyz" TargetMode="External"/><Relationship Id="rId4563" Type="http://schemas.openxmlformats.org/officeDocument/2006/relationships/hyperlink" Target="http://wfdostae.xyz" TargetMode="External"/><Relationship Id="rId3231" Type="http://schemas.openxmlformats.org/officeDocument/2006/relationships/hyperlink" Target="http://8gdh.info" TargetMode="External"/><Relationship Id="rId4562" Type="http://schemas.openxmlformats.org/officeDocument/2006/relationships/hyperlink" Target="http://i-11-cdn.xyz" TargetMode="External"/><Relationship Id="rId3234" Type="http://schemas.openxmlformats.org/officeDocument/2006/relationships/hyperlink" Target="http://sossylzl.xyz" TargetMode="External"/><Relationship Id="rId4565" Type="http://schemas.openxmlformats.org/officeDocument/2006/relationships/hyperlink" Target="http://xxx-sikis-turkiye.xyz" TargetMode="External"/><Relationship Id="rId3233" Type="http://schemas.openxmlformats.org/officeDocument/2006/relationships/hyperlink" Target="http://vlogloop.xyz" TargetMode="External"/><Relationship Id="rId4564" Type="http://schemas.openxmlformats.org/officeDocument/2006/relationships/hyperlink" Target="http://hksfyuks.xyz" TargetMode="External"/><Relationship Id="rId3236" Type="http://schemas.openxmlformats.org/officeDocument/2006/relationships/hyperlink" Target="http://9kx2.info" TargetMode="External"/><Relationship Id="rId4567" Type="http://schemas.openxmlformats.org/officeDocument/2006/relationships/hyperlink" Target="http://i-technology.xyz" TargetMode="External"/><Relationship Id="rId3235" Type="http://schemas.openxmlformats.org/officeDocument/2006/relationships/hyperlink" Target="http://ifftynrr.xyz" TargetMode="External"/><Relationship Id="rId4566" Type="http://schemas.openxmlformats.org/officeDocument/2006/relationships/hyperlink" Target="http://mesjowae.xyz" TargetMode="External"/><Relationship Id="rId3227" Type="http://schemas.openxmlformats.org/officeDocument/2006/relationships/hyperlink" Target="http://awgelap.xyz" TargetMode="External"/><Relationship Id="rId4558" Type="http://schemas.openxmlformats.org/officeDocument/2006/relationships/hyperlink" Target="http://54-38-219-102.xyz" TargetMode="External"/><Relationship Id="rId3226" Type="http://schemas.openxmlformats.org/officeDocument/2006/relationships/hyperlink" Target="http://rabuu.xyz" TargetMode="External"/><Relationship Id="rId4557" Type="http://schemas.openxmlformats.org/officeDocument/2006/relationships/hyperlink" Target="http://exoclick.xyz" TargetMode="External"/><Relationship Id="rId3229" Type="http://schemas.openxmlformats.org/officeDocument/2006/relationships/hyperlink" Target="http://promodog.xyz" TargetMode="External"/><Relationship Id="rId3228" Type="http://schemas.openxmlformats.org/officeDocument/2006/relationships/hyperlink" Target="http://fzhm.xyz" TargetMode="External"/><Relationship Id="rId4559" Type="http://schemas.openxmlformats.org/officeDocument/2006/relationships/hyperlink" Target="http://sljpvvuc.xyz" TargetMode="External"/><Relationship Id="rId699" Type="http://schemas.openxmlformats.org/officeDocument/2006/relationships/hyperlink" Target="http://fitprograms.ro" TargetMode="External"/><Relationship Id="rId698" Type="http://schemas.openxmlformats.org/officeDocument/2006/relationships/hyperlink" Target="http://ueid15jwhc3.info" TargetMode="External"/><Relationship Id="rId693" Type="http://schemas.openxmlformats.org/officeDocument/2006/relationships/hyperlink" Target="http://autoarticlewriter.xyz" TargetMode="External"/><Relationship Id="rId4550" Type="http://schemas.openxmlformats.org/officeDocument/2006/relationships/hyperlink" Target="http://underground-toplist.xyz" TargetMode="External"/><Relationship Id="rId692" Type="http://schemas.openxmlformats.org/officeDocument/2006/relationships/hyperlink" Target="http://acquire.co.in" TargetMode="External"/><Relationship Id="rId691" Type="http://schemas.openxmlformats.org/officeDocument/2006/relationships/hyperlink" Target="http://avrservicioslegales.cl" TargetMode="External"/><Relationship Id="rId3221" Type="http://schemas.openxmlformats.org/officeDocument/2006/relationships/hyperlink" Target="http://mp3indirdurs.xyz" TargetMode="External"/><Relationship Id="rId4552" Type="http://schemas.openxmlformats.org/officeDocument/2006/relationships/hyperlink" Target="http://alexsports.xyz" TargetMode="External"/><Relationship Id="rId690" Type="http://schemas.openxmlformats.org/officeDocument/2006/relationships/hyperlink" Target="http://artikeltop.xyz" TargetMode="External"/><Relationship Id="rId3220" Type="http://schemas.openxmlformats.org/officeDocument/2006/relationships/hyperlink" Target="http://seo-anomaly-redirect.xyz" TargetMode="External"/><Relationship Id="rId4551" Type="http://schemas.openxmlformats.org/officeDocument/2006/relationships/hyperlink" Target="http://ssdahqkg.xyz" TargetMode="External"/><Relationship Id="rId697" Type="http://schemas.openxmlformats.org/officeDocument/2006/relationships/hyperlink" Target="http://d-real-estate.com" TargetMode="External"/><Relationship Id="rId3223" Type="http://schemas.openxmlformats.org/officeDocument/2006/relationships/hyperlink" Target="http://cricket888.xyz" TargetMode="External"/><Relationship Id="rId4554" Type="http://schemas.openxmlformats.org/officeDocument/2006/relationships/hyperlink" Target="http://zfqermxf.xyz" TargetMode="External"/><Relationship Id="rId696" Type="http://schemas.openxmlformats.org/officeDocument/2006/relationships/hyperlink" Target="http://read.org.in" TargetMode="External"/><Relationship Id="rId3222" Type="http://schemas.openxmlformats.org/officeDocument/2006/relationships/hyperlink" Target="http://seo-anomaly-snippet.xyz" TargetMode="External"/><Relationship Id="rId4553" Type="http://schemas.openxmlformats.org/officeDocument/2006/relationships/hyperlink" Target="http://xxx356.xyz" TargetMode="External"/><Relationship Id="rId695" Type="http://schemas.openxmlformats.org/officeDocument/2006/relationships/hyperlink" Target="http://dewthopreferredproducts.com" TargetMode="External"/><Relationship Id="rId3225" Type="http://schemas.openxmlformats.org/officeDocument/2006/relationships/hyperlink" Target="http://slot821.xyz" TargetMode="External"/><Relationship Id="rId4556" Type="http://schemas.openxmlformats.org/officeDocument/2006/relationships/hyperlink" Target="http://uatarrrrrgg.xyz" TargetMode="External"/><Relationship Id="rId694" Type="http://schemas.openxmlformats.org/officeDocument/2006/relationships/hyperlink" Target="http://triple9express.com" TargetMode="External"/><Relationship Id="rId3224" Type="http://schemas.openxmlformats.org/officeDocument/2006/relationships/hyperlink" Target="http://harta138.xyz" TargetMode="External"/><Relationship Id="rId4555" Type="http://schemas.openxmlformats.org/officeDocument/2006/relationships/hyperlink" Target="http://pcebjptx.xyz" TargetMode="External"/><Relationship Id="rId3259" Type="http://schemas.openxmlformats.org/officeDocument/2006/relationships/hyperlink" Target="http://cleanshave.xyz" TargetMode="External"/><Relationship Id="rId3250" Type="http://schemas.openxmlformats.org/officeDocument/2006/relationships/hyperlink" Target="http://dqruu.info" TargetMode="External"/><Relationship Id="rId4581" Type="http://schemas.openxmlformats.org/officeDocument/2006/relationships/hyperlink" Target="http://voktkhnx.xyz" TargetMode="External"/><Relationship Id="rId4580" Type="http://schemas.openxmlformats.org/officeDocument/2006/relationships/hyperlink" Target="http://ccawbeqt.xyz" TargetMode="External"/><Relationship Id="rId3252" Type="http://schemas.openxmlformats.org/officeDocument/2006/relationships/hyperlink" Target="http://bw9dr.info" TargetMode="External"/><Relationship Id="rId4583" Type="http://schemas.openxmlformats.org/officeDocument/2006/relationships/hyperlink" Target="http://orgarasj.xyz" TargetMode="External"/><Relationship Id="rId3251" Type="http://schemas.openxmlformats.org/officeDocument/2006/relationships/hyperlink" Target="http://61qtyn.info" TargetMode="External"/><Relationship Id="rId4582" Type="http://schemas.openxmlformats.org/officeDocument/2006/relationships/hyperlink" Target="http://divelos.xyz" TargetMode="External"/><Relationship Id="rId3254" Type="http://schemas.openxmlformats.org/officeDocument/2006/relationships/hyperlink" Target="http://fmsqxutj.xyz" TargetMode="External"/><Relationship Id="rId4585" Type="http://schemas.openxmlformats.org/officeDocument/2006/relationships/hyperlink" Target="http://yotrpkpr.xyz" TargetMode="External"/><Relationship Id="rId3253" Type="http://schemas.openxmlformats.org/officeDocument/2006/relationships/hyperlink" Target="http://ckpez.info" TargetMode="External"/><Relationship Id="rId4584" Type="http://schemas.openxmlformats.org/officeDocument/2006/relationships/hyperlink" Target="http://iuvdcmav.xyz" TargetMode="External"/><Relationship Id="rId3256" Type="http://schemas.openxmlformats.org/officeDocument/2006/relationships/hyperlink" Target="http://3jqcz.info" TargetMode="External"/><Relationship Id="rId4587" Type="http://schemas.openxmlformats.org/officeDocument/2006/relationships/hyperlink" Target="http://seo-anomaly-longtail-2.xyz" TargetMode="External"/><Relationship Id="rId3255" Type="http://schemas.openxmlformats.org/officeDocument/2006/relationships/hyperlink" Target="http://8oeh1.info" TargetMode="External"/><Relationship Id="rId4586" Type="http://schemas.openxmlformats.org/officeDocument/2006/relationships/hyperlink" Target="http://zeztdakq.xyz" TargetMode="External"/><Relationship Id="rId3258" Type="http://schemas.openxmlformats.org/officeDocument/2006/relationships/hyperlink" Target="http://7qrl7u.info" TargetMode="External"/><Relationship Id="rId4589" Type="http://schemas.openxmlformats.org/officeDocument/2006/relationships/hyperlink" Target="http://seo-anomaly-canonical-1.xyz" TargetMode="External"/><Relationship Id="rId3257" Type="http://schemas.openxmlformats.org/officeDocument/2006/relationships/hyperlink" Target="http://4m2u4r.info" TargetMode="External"/><Relationship Id="rId4588" Type="http://schemas.openxmlformats.org/officeDocument/2006/relationships/hyperlink" Target="http://seo-anomaly-schema-2.xyz" TargetMode="External"/><Relationship Id="rId3249" Type="http://schemas.openxmlformats.org/officeDocument/2006/relationships/hyperlink" Target="http://4u3d2d.info" TargetMode="External"/><Relationship Id="rId3248" Type="http://schemas.openxmlformats.org/officeDocument/2006/relationships/hyperlink" Target="http://akjqamed.xyz" TargetMode="External"/><Relationship Id="rId4579" Type="http://schemas.openxmlformats.org/officeDocument/2006/relationships/hyperlink" Target="http://jeweskql.xyz" TargetMode="External"/><Relationship Id="rId4570" Type="http://schemas.openxmlformats.org/officeDocument/2006/relationships/hyperlink" Target="http://toakiiikarrrt.xyz" TargetMode="External"/><Relationship Id="rId3241" Type="http://schemas.openxmlformats.org/officeDocument/2006/relationships/hyperlink" Target="http://1lt7b.info" TargetMode="External"/><Relationship Id="rId4572" Type="http://schemas.openxmlformats.org/officeDocument/2006/relationships/hyperlink" Target="http://iqwobjk.xyz" TargetMode="External"/><Relationship Id="rId3240" Type="http://schemas.openxmlformats.org/officeDocument/2006/relationships/hyperlink" Target="http://a1bcif.info" TargetMode="External"/><Relationship Id="rId4571" Type="http://schemas.openxmlformats.org/officeDocument/2006/relationships/hyperlink" Target="http://dizija.xyz" TargetMode="External"/><Relationship Id="rId3243" Type="http://schemas.openxmlformats.org/officeDocument/2006/relationships/hyperlink" Target="http://7pw6z.info" TargetMode="External"/><Relationship Id="rId4574" Type="http://schemas.openxmlformats.org/officeDocument/2006/relationships/hyperlink" Target="http://bagikartu.xyz" TargetMode="External"/><Relationship Id="rId3242" Type="http://schemas.openxmlformats.org/officeDocument/2006/relationships/hyperlink" Target="http://cmjjk.info" TargetMode="External"/><Relationship Id="rId4573" Type="http://schemas.openxmlformats.org/officeDocument/2006/relationships/hyperlink" Target="http://zyovpzth.xyz" TargetMode="External"/><Relationship Id="rId3245" Type="http://schemas.openxmlformats.org/officeDocument/2006/relationships/hyperlink" Target="http://m2l4.info" TargetMode="External"/><Relationship Id="rId4576" Type="http://schemas.openxmlformats.org/officeDocument/2006/relationships/hyperlink" Target="http://leelvvco.xyz" TargetMode="External"/><Relationship Id="rId3244" Type="http://schemas.openxmlformats.org/officeDocument/2006/relationships/hyperlink" Target="http://a6orgt.info" TargetMode="External"/><Relationship Id="rId4575" Type="http://schemas.openxmlformats.org/officeDocument/2006/relationships/hyperlink" Target="http://peeeydil.xyz" TargetMode="External"/><Relationship Id="rId3247" Type="http://schemas.openxmlformats.org/officeDocument/2006/relationships/hyperlink" Target="http://fclq.info" TargetMode="External"/><Relationship Id="rId4578" Type="http://schemas.openxmlformats.org/officeDocument/2006/relationships/hyperlink" Target="http://qzgrjidl.xyz" TargetMode="External"/><Relationship Id="rId3246" Type="http://schemas.openxmlformats.org/officeDocument/2006/relationships/hyperlink" Target="http://crakq.info" TargetMode="External"/><Relationship Id="rId4577" Type="http://schemas.openxmlformats.org/officeDocument/2006/relationships/hyperlink" Target="http://cnrtqikw.xyz" TargetMode="External"/><Relationship Id="rId1499" Type="http://schemas.openxmlformats.org/officeDocument/2006/relationships/hyperlink" Target="http://seo-anomaly-1.xyz" TargetMode="External"/><Relationship Id="rId4525" Type="http://schemas.openxmlformats.org/officeDocument/2006/relationships/hyperlink" Target="http://dalakony.xyz" TargetMode="External"/><Relationship Id="rId4524" Type="http://schemas.openxmlformats.org/officeDocument/2006/relationships/hyperlink" Target="http://ekonomiankara.xyz" TargetMode="External"/><Relationship Id="rId4527" Type="http://schemas.openxmlformats.org/officeDocument/2006/relationships/hyperlink" Target="http://zyfserver.xyz" TargetMode="External"/><Relationship Id="rId4526" Type="http://schemas.openxmlformats.org/officeDocument/2006/relationships/hyperlink" Target="http://shapk2023d.xyz" TargetMode="External"/><Relationship Id="rId4529" Type="http://schemas.openxmlformats.org/officeDocument/2006/relationships/hyperlink" Target="http://upaibnoh.xyz" TargetMode="External"/><Relationship Id="rId4528" Type="http://schemas.openxmlformats.org/officeDocument/2006/relationships/hyperlink" Target="http://duuourvd.xyz" TargetMode="External"/><Relationship Id="rId668" Type="http://schemas.openxmlformats.org/officeDocument/2006/relationships/hyperlink" Target="http://marcioandreemidio.com.br" TargetMode="External"/><Relationship Id="rId667" Type="http://schemas.openxmlformats.org/officeDocument/2006/relationships/hyperlink" Target="http://togobox.com" TargetMode="External"/><Relationship Id="rId666" Type="http://schemas.openxmlformats.org/officeDocument/2006/relationships/hyperlink" Target="http://wdaijun.xyz" TargetMode="External"/><Relationship Id="rId665" Type="http://schemas.openxmlformats.org/officeDocument/2006/relationships/hyperlink" Target="http://villaawards.gr" TargetMode="External"/><Relationship Id="rId669" Type="http://schemas.openxmlformats.org/officeDocument/2006/relationships/hyperlink" Target="http://yuezhao.xyz" TargetMode="External"/><Relationship Id="rId1490" Type="http://schemas.openxmlformats.org/officeDocument/2006/relationships/hyperlink" Target="http://jgpaintingandremodeling.net" TargetMode="External"/><Relationship Id="rId660" Type="http://schemas.openxmlformats.org/officeDocument/2006/relationships/hyperlink" Target="http://braemhof.ch" TargetMode="External"/><Relationship Id="rId1491" Type="http://schemas.openxmlformats.org/officeDocument/2006/relationships/hyperlink" Target="http://seo-anomaly-6.xyz" TargetMode="External"/><Relationship Id="rId1492" Type="http://schemas.openxmlformats.org/officeDocument/2006/relationships/hyperlink" Target="http://onthesissearcha.xyz" TargetMode="External"/><Relationship Id="rId1493" Type="http://schemas.openxmlformats.org/officeDocument/2006/relationships/hyperlink" Target="http://seo-anomaly-2.xyz" TargetMode="External"/><Relationship Id="rId1494" Type="http://schemas.openxmlformats.org/officeDocument/2006/relationships/hyperlink" Target="http://seo-anomaly-10.xyz" TargetMode="External"/><Relationship Id="rId664" Type="http://schemas.openxmlformats.org/officeDocument/2006/relationships/hyperlink" Target="http://plastisol.com.co" TargetMode="External"/><Relationship Id="rId1495" Type="http://schemas.openxmlformats.org/officeDocument/2006/relationships/hyperlink" Target="http://seo-anomaly-9.xyz" TargetMode="External"/><Relationship Id="rId4521" Type="http://schemas.openxmlformats.org/officeDocument/2006/relationships/hyperlink" Target="http://thgj.xyz" TargetMode="External"/><Relationship Id="rId663" Type="http://schemas.openxmlformats.org/officeDocument/2006/relationships/hyperlink" Target="http://millerboutique.xyz" TargetMode="External"/><Relationship Id="rId1496" Type="http://schemas.openxmlformats.org/officeDocument/2006/relationships/hyperlink" Target="http://seo-anomaly-5.xyz" TargetMode="External"/><Relationship Id="rId4520" Type="http://schemas.openxmlformats.org/officeDocument/2006/relationships/hyperlink" Target="http://miqaki.xyz" TargetMode="External"/><Relationship Id="rId662" Type="http://schemas.openxmlformats.org/officeDocument/2006/relationships/hyperlink" Target="http://trustway-sa.com" TargetMode="External"/><Relationship Id="rId1497" Type="http://schemas.openxmlformats.org/officeDocument/2006/relationships/hyperlink" Target="http://xxx636.xyz" TargetMode="External"/><Relationship Id="rId4523" Type="http://schemas.openxmlformats.org/officeDocument/2006/relationships/hyperlink" Target="http://search-club.xyz" TargetMode="External"/><Relationship Id="rId661" Type="http://schemas.openxmlformats.org/officeDocument/2006/relationships/hyperlink" Target="http://websitesea.com" TargetMode="External"/><Relationship Id="rId1498" Type="http://schemas.openxmlformats.org/officeDocument/2006/relationships/hyperlink" Target="http://seo-anomaly-8.xyz" TargetMode="External"/><Relationship Id="rId4522" Type="http://schemas.openxmlformats.org/officeDocument/2006/relationships/hyperlink" Target="http://pdhorton.xyz" TargetMode="External"/><Relationship Id="rId1488" Type="http://schemas.openxmlformats.org/officeDocument/2006/relationships/hyperlink" Target="http://ffrr.info" TargetMode="External"/><Relationship Id="rId4514" Type="http://schemas.openxmlformats.org/officeDocument/2006/relationships/hyperlink" Target="http://pwkxeloz.xyz" TargetMode="External"/><Relationship Id="rId1489" Type="http://schemas.openxmlformats.org/officeDocument/2006/relationships/hyperlink" Target="http://fuzoku-douga.xyz" TargetMode="External"/><Relationship Id="rId4513" Type="http://schemas.openxmlformats.org/officeDocument/2006/relationships/hyperlink" Target="http://vccm.xyz" TargetMode="External"/><Relationship Id="rId4516" Type="http://schemas.openxmlformats.org/officeDocument/2006/relationships/hyperlink" Target="http://rmvkmyrv.xyz" TargetMode="External"/><Relationship Id="rId4515" Type="http://schemas.openxmlformats.org/officeDocument/2006/relationships/hyperlink" Target="http://bintrck.xyz" TargetMode="External"/><Relationship Id="rId4518" Type="http://schemas.openxmlformats.org/officeDocument/2006/relationships/hyperlink" Target="http://fun8880.xyz" TargetMode="External"/><Relationship Id="rId4517" Type="http://schemas.openxmlformats.org/officeDocument/2006/relationships/hyperlink" Target="http://comuatraf.xyz" TargetMode="External"/><Relationship Id="rId4519" Type="http://schemas.openxmlformats.org/officeDocument/2006/relationships/hyperlink" Target="http://qingseav.xyz" TargetMode="External"/><Relationship Id="rId657" Type="http://schemas.openxmlformats.org/officeDocument/2006/relationships/hyperlink" Target="http://aptekalekar96.ru" TargetMode="External"/><Relationship Id="rId656" Type="http://schemas.openxmlformats.org/officeDocument/2006/relationships/hyperlink" Target="http://nirogindia.com" TargetMode="External"/><Relationship Id="rId655" Type="http://schemas.openxmlformats.org/officeDocument/2006/relationships/hyperlink" Target="http://automaticarticlegenerator.xyz" TargetMode="External"/><Relationship Id="rId654" Type="http://schemas.openxmlformats.org/officeDocument/2006/relationships/hyperlink" Target="http://gbrands.co.ke" TargetMode="External"/><Relationship Id="rId659" Type="http://schemas.openxmlformats.org/officeDocument/2006/relationships/hyperlink" Target="http://hoppaarl.co.za" TargetMode="External"/><Relationship Id="rId658" Type="http://schemas.openxmlformats.org/officeDocument/2006/relationships/hyperlink" Target="http://veylola.xyz" TargetMode="External"/><Relationship Id="rId1480" Type="http://schemas.openxmlformats.org/officeDocument/2006/relationships/hyperlink" Target="http://xh1940.xyz" TargetMode="External"/><Relationship Id="rId1481" Type="http://schemas.openxmlformats.org/officeDocument/2006/relationships/hyperlink" Target="http://igloozoa.xyz" TargetMode="External"/><Relationship Id="rId1482" Type="http://schemas.openxmlformats.org/officeDocument/2006/relationships/hyperlink" Target="http://xdkiex.asia" TargetMode="External"/><Relationship Id="rId1483" Type="http://schemas.openxmlformats.org/officeDocument/2006/relationships/hyperlink" Target="http://brumifan.xyz" TargetMode="External"/><Relationship Id="rId653" Type="http://schemas.openxmlformats.org/officeDocument/2006/relationships/hyperlink" Target="http://all-available.com" TargetMode="External"/><Relationship Id="rId1484" Type="http://schemas.openxmlformats.org/officeDocument/2006/relationships/hyperlink" Target="http://cyuln.info" TargetMode="External"/><Relationship Id="rId4510" Type="http://schemas.openxmlformats.org/officeDocument/2006/relationships/hyperlink" Target="http://sskd.xyz" TargetMode="External"/><Relationship Id="rId652" Type="http://schemas.openxmlformats.org/officeDocument/2006/relationships/hyperlink" Target="http://mpsbounce.com" TargetMode="External"/><Relationship Id="rId1485" Type="http://schemas.openxmlformats.org/officeDocument/2006/relationships/hyperlink" Target="http://c44zlcsv.xyz" TargetMode="External"/><Relationship Id="rId651" Type="http://schemas.openxmlformats.org/officeDocument/2006/relationships/hyperlink" Target="http://avantgardeboerboels.com" TargetMode="External"/><Relationship Id="rId1486" Type="http://schemas.openxmlformats.org/officeDocument/2006/relationships/hyperlink" Target="http://ca3sd1.asia" TargetMode="External"/><Relationship Id="rId4512" Type="http://schemas.openxmlformats.org/officeDocument/2006/relationships/hyperlink" Target="http://wxvdnshg.xyz" TargetMode="External"/><Relationship Id="rId650" Type="http://schemas.openxmlformats.org/officeDocument/2006/relationships/hyperlink" Target="http://metier-capital.com" TargetMode="External"/><Relationship Id="rId1487" Type="http://schemas.openxmlformats.org/officeDocument/2006/relationships/hyperlink" Target="http://0qle0.info" TargetMode="External"/><Relationship Id="rId4511" Type="http://schemas.openxmlformats.org/officeDocument/2006/relationships/hyperlink" Target="http://xxx553.xyz" TargetMode="External"/><Relationship Id="rId3216" Type="http://schemas.openxmlformats.org/officeDocument/2006/relationships/hyperlink" Target="http://creditrepairatlanta.xyz" TargetMode="External"/><Relationship Id="rId4547" Type="http://schemas.openxmlformats.org/officeDocument/2006/relationships/hyperlink" Target="http://candytaboo.xyz" TargetMode="External"/><Relationship Id="rId3215" Type="http://schemas.openxmlformats.org/officeDocument/2006/relationships/hyperlink" Target="http://seo-anomaly-traffic.xyz" TargetMode="External"/><Relationship Id="rId4546" Type="http://schemas.openxmlformats.org/officeDocument/2006/relationships/hyperlink" Target="http://51-77-53-106.xyz" TargetMode="External"/><Relationship Id="rId3218" Type="http://schemas.openxmlformats.org/officeDocument/2006/relationships/hyperlink" Target="http://seo-anomaly-domain.xyz" TargetMode="External"/><Relationship Id="rId4549" Type="http://schemas.openxmlformats.org/officeDocument/2006/relationships/hyperlink" Target="http://zdteijhk.xyz" TargetMode="External"/><Relationship Id="rId3217" Type="http://schemas.openxmlformats.org/officeDocument/2006/relationships/hyperlink" Target="http://seo-anomaly-offpage.xyz" TargetMode="External"/><Relationship Id="rId4548" Type="http://schemas.openxmlformats.org/officeDocument/2006/relationships/hyperlink" Target="http://darktaboo.xyz" TargetMode="External"/><Relationship Id="rId3219" Type="http://schemas.openxmlformats.org/officeDocument/2006/relationships/hyperlink" Target="http://seo-anomaly-crawler.xyz" TargetMode="External"/><Relationship Id="rId689" Type="http://schemas.openxmlformats.org/officeDocument/2006/relationships/hyperlink" Target="http://mendesvitorinoadvogados.com.br" TargetMode="External"/><Relationship Id="rId688" Type="http://schemas.openxmlformats.org/officeDocument/2006/relationships/hyperlink" Target="http://frantoiocavalcante.it" TargetMode="External"/><Relationship Id="rId687" Type="http://schemas.openxmlformats.org/officeDocument/2006/relationships/hyperlink" Target="http://puertostereoturbo.com" TargetMode="External"/><Relationship Id="rId682" Type="http://schemas.openxmlformats.org/officeDocument/2006/relationships/hyperlink" Target="http://colony.id" TargetMode="External"/><Relationship Id="rId681" Type="http://schemas.openxmlformats.org/officeDocument/2006/relationships/hyperlink" Target="http://arteza.fr" TargetMode="External"/><Relationship Id="rId680" Type="http://schemas.openxmlformats.org/officeDocument/2006/relationships/hyperlink" Target="http://bestwebstats.com" TargetMode="External"/><Relationship Id="rId3210" Type="http://schemas.openxmlformats.org/officeDocument/2006/relationships/hyperlink" Target="http://seo-anomaly-intent.xyz" TargetMode="External"/><Relationship Id="rId4541" Type="http://schemas.openxmlformats.org/officeDocument/2006/relationships/hyperlink" Target="http://vixentrans.xyz" TargetMode="External"/><Relationship Id="rId4540" Type="http://schemas.openxmlformats.org/officeDocument/2006/relationships/hyperlink" Target="http://drakorterus.xyz" TargetMode="External"/><Relationship Id="rId686" Type="http://schemas.openxmlformats.org/officeDocument/2006/relationships/hyperlink" Target="http://mksync.com" TargetMode="External"/><Relationship Id="rId3212" Type="http://schemas.openxmlformats.org/officeDocument/2006/relationships/hyperlink" Target="http://seo-anomaly-backlink.xyz" TargetMode="External"/><Relationship Id="rId4543" Type="http://schemas.openxmlformats.org/officeDocument/2006/relationships/hyperlink" Target="http://phe3x.xyz" TargetMode="External"/><Relationship Id="rId685" Type="http://schemas.openxmlformats.org/officeDocument/2006/relationships/hyperlink" Target="http://petikanhidup.com" TargetMode="External"/><Relationship Id="rId3211" Type="http://schemas.openxmlformats.org/officeDocument/2006/relationships/hyperlink" Target="http://seo-anomaly-robots.xyz" TargetMode="External"/><Relationship Id="rId4542" Type="http://schemas.openxmlformats.org/officeDocument/2006/relationships/hyperlink" Target="http://kxlihabx.xyz" TargetMode="External"/><Relationship Id="rId684" Type="http://schemas.openxmlformats.org/officeDocument/2006/relationships/hyperlink" Target="http://k1r74b.info" TargetMode="External"/><Relationship Id="rId3214" Type="http://schemas.openxmlformats.org/officeDocument/2006/relationships/hyperlink" Target="http://seo-anomaly-crawling.xyz" TargetMode="External"/><Relationship Id="rId4545" Type="http://schemas.openxmlformats.org/officeDocument/2006/relationships/hyperlink" Target="http://15maw.xyz" TargetMode="External"/><Relationship Id="rId683" Type="http://schemas.openxmlformats.org/officeDocument/2006/relationships/hyperlink" Target="http://upcincorp.com" TargetMode="External"/><Relationship Id="rId3213" Type="http://schemas.openxmlformats.org/officeDocument/2006/relationships/hyperlink" Target="http://seo-anomaly-ranking.xyz" TargetMode="External"/><Relationship Id="rId4544" Type="http://schemas.openxmlformats.org/officeDocument/2006/relationships/hyperlink" Target="http://gotlike.xyz" TargetMode="External"/><Relationship Id="rId3205" Type="http://schemas.openxmlformats.org/officeDocument/2006/relationships/hyperlink" Target="http://seo-anomaly-trustflow.xyz" TargetMode="External"/><Relationship Id="rId4536" Type="http://schemas.openxmlformats.org/officeDocument/2006/relationships/hyperlink" Target="http://oziivfdl.xyz" TargetMode="External"/><Relationship Id="rId3204" Type="http://schemas.openxmlformats.org/officeDocument/2006/relationships/hyperlink" Target="http://seo-anomaly-serp.xyz" TargetMode="External"/><Relationship Id="rId4535" Type="http://schemas.openxmlformats.org/officeDocument/2006/relationships/hyperlink" Target="http://m24autoslot.xyz" TargetMode="External"/><Relationship Id="rId3207" Type="http://schemas.openxmlformats.org/officeDocument/2006/relationships/hyperlink" Target="http://seo-anomaly-spider.xyz" TargetMode="External"/><Relationship Id="rId4538" Type="http://schemas.openxmlformats.org/officeDocument/2006/relationships/hyperlink" Target="http://fbmsg.xyz" TargetMode="External"/><Relationship Id="rId3206" Type="http://schemas.openxmlformats.org/officeDocument/2006/relationships/hyperlink" Target="http://seo-anomaly-pingback.xyz" TargetMode="External"/><Relationship Id="rId4537" Type="http://schemas.openxmlformats.org/officeDocument/2006/relationships/hyperlink" Target="http://nynboxdo.xyz" TargetMode="External"/><Relationship Id="rId3209" Type="http://schemas.openxmlformats.org/officeDocument/2006/relationships/hyperlink" Target="http://seo-anomaly-keyword.xyz" TargetMode="External"/><Relationship Id="rId3208" Type="http://schemas.openxmlformats.org/officeDocument/2006/relationships/hyperlink" Target="http://1-vse-chasti-filmov.xyz" TargetMode="External"/><Relationship Id="rId4539" Type="http://schemas.openxmlformats.org/officeDocument/2006/relationships/hyperlink" Target="http://198-244-178-5.xyz" TargetMode="External"/><Relationship Id="rId679" Type="http://schemas.openxmlformats.org/officeDocument/2006/relationships/hyperlink" Target="http://jasshpharma.com" TargetMode="External"/><Relationship Id="rId678" Type="http://schemas.openxmlformats.org/officeDocument/2006/relationships/hyperlink" Target="http://yifanhu.xyz" TargetMode="External"/><Relationship Id="rId677" Type="http://schemas.openxmlformats.org/officeDocument/2006/relationships/hyperlink" Target="http://anadala.co.za" TargetMode="External"/><Relationship Id="rId676" Type="http://schemas.openxmlformats.org/officeDocument/2006/relationships/hyperlink" Target="http://archergroupinvestments.com" TargetMode="External"/><Relationship Id="rId671" Type="http://schemas.openxmlformats.org/officeDocument/2006/relationships/hyperlink" Target="http://dermajass.com" TargetMode="External"/><Relationship Id="rId670" Type="http://schemas.openxmlformats.org/officeDocument/2006/relationships/hyperlink" Target="http://feedthesickgh.org" TargetMode="External"/><Relationship Id="rId4530" Type="http://schemas.openxmlformats.org/officeDocument/2006/relationships/hyperlink" Target="http://163timar.xyz" TargetMode="External"/><Relationship Id="rId675" Type="http://schemas.openxmlformats.org/officeDocument/2006/relationships/hyperlink" Target="http://slkade.lk" TargetMode="External"/><Relationship Id="rId3201" Type="http://schemas.openxmlformats.org/officeDocument/2006/relationships/hyperlink" Target="http://seo-anomaly-query.xyz" TargetMode="External"/><Relationship Id="rId4532" Type="http://schemas.openxmlformats.org/officeDocument/2006/relationships/hyperlink" Target="http://gevezex.xyz" TargetMode="External"/><Relationship Id="rId674" Type="http://schemas.openxmlformats.org/officeDocument/2006/relationships/hyperlink" Target="http://sharkoilservice.com" TargetMode="External"/><Relationship Id="rId3200" Type="http://schemas.openxmlformats.org/officeDocument/2006/relationships/hyperlink" Target="http://seo-anomaly-shorttail.xyz" TargetMode="External"/><Relationship Id="rId4531" Type="http://schemas.openxmlformats.org/officeDocument/2006/relationships/hyperlink" Target="http://bakurco.xyz" TargetMode="External"/><Relationship Id="rId673" Type="http://schemas.openxmlformats.org/officeDocument/2006/relationships/hyperlink" Target="http://sccclearning.com" TargetMode="External"/><Relationship Id="rId3203" Type="http://schemas.openxmlformats.org/officeDocument/2006/relationships/hyperlink" Target="http://seo-anomaly-metatag.xyz" TargetMode="External"/><Relationship Id="rId4534" Type="http://schemas.openxmlformats.org/officeDocument/2006/relationships/hyperlink" Target="http://stremengblez.xyz" TargetMode="External"/><Relationship Id="rId672" Type="http://schemas.openxmlformats.org/officeDocument/2006/relationships/hyperlink" Target="http://bokhaldogkennsla.is" TargetMode="External"/><Relationship Id="rId3202" Type="http://schemas.openxmlformats.org/officeDocument/2006/relationships/hyperlink" Target="http://seo-anomaly-citation.xyz" TargetMode="External"/><Relationship Id="rId4533" Type="http://schemas.openxmlformats.org/officeDocument/2006/relationships/hyperlink" Target="http://advanceautomattedbusiness.xyz" TargetMode="External"/><Relationship Id="rId190" Type="http://schemas.openxmlformats.org/officeDocument/2006/relationships/hyperlink" Target="http://kabasawa-saw.jp" TargetMode="External"/><Relationship Id="rId5019" Type="http://schemas.openxmlformats.org/officeDocument/2006/relationships/hyperlink" Target="http://lgrpgnok.xyz" TargetMode="External"/><Relationship Id="rId194" Type="http://schemas.openxmlformats.org/officeDocument/2006/relationships/hyperlink" Target="http://prepostlink.com" TargetMode="External"/><Relationship Id="rId193" Type="http://schemas.openxmlformats.org/officeDocument/2006/relationships/hyperlink" Target="http://bestdirectorysite.com" TargetMode="External"/><Relationship Id="rId192" Type="http://schemas.openxmlformats.org/officeDocument/2006/relationships/hyperlink" Target="http://qosnetworksmw.com" TargetMode="External"/><Relationship Id="rId191" Type="http://schemas.openxmlformats.org/officeDocument/2006/relationships/hyperlink" Target="http://sbyme.com" TargetMode="External"/><Relationship Id="rId5010" Type="http://schemas.openxmlformats.org/officeDocument/2006/relationships/hyperlink" Target="http://jxwikfum.xyz" TargetMode="External"/><Relationship Id="rId187" Type="http://schemas.openxmlformats.org/officeDocument/2006/relationships/hyperlink" Target="http://topinfo.com.br" TargetMode="External"/><Relationship Id="rId5013" Type="http://schemas.openxmlformats.org/officeDocument/2006/relationships/hyperlink" Target="http://azabuhfq.xyz" TargetMode="External"/><Relationship Id="rId186" Type="http://schemas.openxmlformats.org/officeDocument/2006/relationships/hyperlink" Target="http://toplevelwebhost.com" TargetMode="External"/><Relationship Id="rId5014" Type="http://schemas.openxmlformats.org/officeDocument/2006/relationships/hyperlink" Target="http://wnbbnviw.xyz" TargetMode="External"/><Relationship Id="rId185" Type="http://schemas.openxmlformats.org/officeDocument/2006/relationships/hyperlink" Target="http://thearticletime.com" TargetMode="External"/><Relationship Id="rId5011" Type="http://schemas.openxmlformats.org/officeDocument/2006/relationships/hyperlink" Target="http://jdbfiqxv.xyz" TargetMode="External"/><Relationship Id="rId184" Type="http://schemas.openxmlformats.org/officeDocument/2006/relationships/hyperlink" Target="http://vinniebatten.com" TargetMode="External"/><Relationship Id="rId5012" Type="http://schemas.openxmlformats.org/officeDocument/2006/relationships/hyperlink" Target="http://cxcvnjpq.xyz" TargetMode="External"/><Relationship Id="rId5017" Type="http://schemas.openxmlformats.org/officeDocument/2006/relationships/hyperlink" Target="http://sazfmezf.xyz" TargetMode="External"/><Relationship Id="rId5018" Type="http://schemas.openxmlformats.org/officeDocument/2006/relationships/hyperlink" Target="http://cusholvz.xyz" TargetMode="External"/><Relationship Id="rId189" Type="http://schemas.openxmlformats.org/officeDocument/2006/relationships/hyperlink" Target="http://newnanotech.uk" TargetMode="External"/><Relationship Id="rId5015" Type="http://schemas.openxmlformats.org/officeDocument/2006/relationships/hyperlink" Target="http://scionybg.xyz" TargetMode="External"/><Relationship Id="rId188" Type="http://schemas.openxmlformats.org/officeDocument/2006/relationships/hyperlink" Target="http://toplinksites.com" TargetMode="External"/><Relationship Id="rId5016" Type="http://schemas.openxmlformats.org/officeDocument/2006/relationships/hyperlink" Target="http://tkzojtbf.xyz" TargetMode="External"/><Relationship Id="rId5008" Type="http://schemas.openxmlformats.org/officeDocument/2006/relationships/hyperlink" Target="http://icaatbhy.xyz" TargetMode="External"/><Relationship Id="rId5009" Type="http://schemas.openxmlformats.org/officeDocument/2006/relationships/hyperlink" Target="http://comerciobrillante.com" TargetMode="External"/><Relationship Id="rId183" Type="http://schemas.openxmlformats.org/officeDocument/2006/relationships/hyperlink" Target="http://olivare.com.ar" TargetMode="External"/><Relationship Id="rId182" Type="http://schemas.openxmlformats.org/officeDocument/2006/relationships/hyperlink" Target="http://nisys.de" TargetMode="External"/><Relationship Id="rId181" Type="http://schemas.openxmlformats.org/officeDocument/2006/relationships/hyperlink" Target="http://mundotecnologia.info" TargetMode="External"/><Relationship Id="rId180" Type="http://schemas.openxmlformats.org/officeDocument/2006/relationships/hyperlink" Target="http://foulummdurman.com" TargetMode="External"/><Relationship Id="rId176" Type="http://schemas.openxmlformats.org/officeDocument/2006/relationships/hyperlink" Target="http://crackjin.net" TargetMode="External"/><Relationship Id="rId5002" Type="http://schemas.openxmlformats.org/officeDocument/2006/relationships/hyperlink" Target="http://djabba.nl" TargetMode="External"/><Relationship Id="rId175" Type="http://schemas.openxmlformats.org/officeDocument/2006/relationships/hyperlink" Target="http://scopik.in" TargetMode="External"/><Relationship Id="rId5003" Type="http://schemas.openxmlformats.org/officeDocument/2006/relationships/hyperlink" Target="http://mortgagesfortheforces.co.uk" TargetMode="External"/><Relationship Id="rId174" Type="http://schemas.openxmlformats.org/officeDocument/2006/relationships/hyperlink" Target="http://visitinghub.org" TargetMode="External"/><Relationship Id="rId5000" Type="http://schemas.openxmlformats.org/officeDocument/2006/relationships/hyperlink" Target="http://riversideclinic.us" TargetMode="External"/><Relationship Id="rId173" Type="http://schemas.openxmlformats.org/officeDocument/2006/relationships/hyperlink" Target="http://1938news.com" TargetMode="External"/><Relationship Id="rId5001" Type="http://schemas.openxmlformats.org/officeDocument/2006/relationships/hyperlink" Target="http://gamblingdatabases.com" TargetMode="External"/><Relationship Id="rId5006" Type="http://schemas.openxmlformats.org/officeDocument/2006/relationships/hyperlink" Target="http://southcoastfund.com" TargetMode="External"/><Relationship Id="rId179" Type="http://schemas.openxmlformats.org/officeDocument/2006/relationships/hyperlink" Target="http://resonancelabjo.com" TargetMode="External"/><Relationship Id="rId5007" Type="http://schemas.openxmlformats.org/officeDocument/2006/relationships/hyperlink" Target="http://shaanfinance.in" TargetMode="External"/><Relationship Id="rId178" Type="http://schemas.openxmlformats.org/officeDocument/2006/relationships/hyperlink" Target="http://somdigit.so" TargetMode="External"/><Relationship Id="rId5004" Type="http://schemas.openxmlformats.org/officeDocument/2006/relationships/hyperlink" Target="http://buycheapcollegeessaysonline.xyz" TargetMode="External"/><Relationship Id="rId177" Type="http://schemas.openxmlformats.org/officeDocument/2006/relationships/hyperlink" Target="http://elradwancompany.com" TargetMode="External"/><Relationship Id="rId5005" Type="http://schemas.openxmlformats.org/officeDocument/2006/relationships/hyperlink" Target="http://nagarjunaayurveda.net" TargetMode="External"/><Relationship Id="rId5031" Type="http://schemas.openxmlformats.org/officeDocument/2006/relationships/hyperlink" Target="http://wiknluhc.xyz" TargetMode="External"/><Relationship Id="rId5032" Type="http://schemas.openxmlformats.org/officeDocument/2006/relationships/hyperlink" Target="http://shujhz.com" TargetMode="External"/><Relationship Id="rId5030" Type="http://schemas.openxmlformats.org/officeDocument/2006/relationships/hyperlink" Target="http://paharihut.com" TargetMode="External"/><Relationship Id="rId5035" Type="http://schemas.openxmlformats.org/officeDocument/2006/relationships/hyperlink" Target="http://ddpjurqs.xyz" TargetMode="External"/><Relationship Id="rId5036" Type="http://schemas.openxmlformats.org/officeDocument/2006/relationships/hyperlink" Target="http://cvwpfwsi.xyz" TargetMode="External"/><Relationship Id="rId5033" Type="http://schemas.openxmlformats.org/officeDocument/2006/relationships/hyperlink" Target="http://jtdzcpmo.xyz" TargetMode="External"/><Relationship Id="rId5034" Type="http://schemas.openxmlformats.org/officeDocument/2006/relationships/hyperlink" Target="http://agkjaxjp.xyz" TargetMode="External"/><Relationship Id="rId5039" Type="http://schemas.openxmlformats.org/officeDocument/2006/relationships/hyperlink" Target="http://uiisjzij.xyz" TargetMode="External"/><Relationship Id="rId5037" Type="http://schemas.openxmlformats.org/officeDocument/2006/relationships/hyperlink" Target="http://fifkxhby.xyz" TargetMode="External"/><Relationship Id="rId5038" Type="http://schemas.openxmlformats.org/officeDocument/2006/relationships/hyperlink" Target="http://vfoskvzw.xyz" TargetMode="External"/><Relationship Id="rId5020" Type="http://schemas.openxmlformats.org/officeDocument/2006/relationships/hyperlink" Target="http://hashgame888.com" TargetMode="External"/><Relationship Id="rId5021" Type="http://schemas.openxmlformats.org/officeDocument/2006/relationships/hyperlink" Target="http://mainstreetpages.com" TargetMode="External"/><Relationship Id="rId198" Type="http://schemas.openxmlformats.org/officeDocument/2006/relationships/hyperlink" Target="http://worldwide-studies.com" TargetMode="External"/><Relationship Id="rId5024" Type="http://schemas.openxmlformats.org/officeDocument/2006/relationships/hyperlink" Target="http://kpbcgzzk.xyz" TargetMode="External"/><Relationship Id="rId197" Type="http://schemas.openxmlformats.org/officeDocument/2006/relationships/hyperlink" Target="http://albarqenergy.com" TargetMode="External"/><Relationship Id="rId5025" Type="http://schemas.openxmlformats.org/officeDocument/2006/relationships/hyperlink" Target="http://cnftcymf.xyz" TargetMode="External"/><Relationship Id="rId196" Type="http://schemas.openxmlformats.org/officeDocument/2006/relationships/hyperlink" Target="http://poker-table-tops.info" TargetMode="External"/><Relationship Id="rId5022" Type="http://schemas.openxmlformats.org/officeDocument/2006/relationships/hyperlink" Target="http://delhibibleseminary.com" TargetMode="External"/><Relationship Id="rId195" Type="http://schemas.openxmlformats.org/officeDocument/2006/relationships/hyperlink" Target="http://flaxit.dk" TargetMode="External"/><Relationship Id="rId5023" Type="http://schemas.openxmlformats.org/officeDocument/2006/relationships/hyperlink" Target="http://fatheroftools.com" TargetMode="External"/><Relationship Id="rId5028" Type="http://schemas.openxmlformats.org/officeDocument/2006/relationships/hyperlink" Target="http://cswrpnei.xyz" TargetMode="External"/><Relationship Id="rId5029" Type="http://schemas.openxmlformats.org/officeDocument/2006/relationships/hyperlink" Target="http://crjvnslb.xyz" TargetMode="External"/><Relationship Id="rId5026" Type="http://schemas.openxmlformats.org/officeDocument/2006/relationships/hyperlink" Target="http://whzoyytu.xyz" TargetMode="External"/><Relationship Id="rId199" Type="http://schemas.openxmlformats.org/officeDocument/2006/relationships/hyperlink" Target="http://careertrainingbase.com" TargetMode="External"/><Relationship Id="rId5027" Type="http://schemas.openxmlformats.org/officeDocument/2006/relationships/hyperlink" Target="http://omrbsvkq.xyz" TargetMode="External"/><Relationship Id="rId150" Type="http://schemas.openxmlformats.org/officeDocument/2006/relationships/hyperlink" Target="http://letsfixit.co.uk" TargetMode="External"/><Relationship Id="rId149" Type="http://schemas.openxmlformats.org/officeDocument/2006/relationships/hyperlink" Target="http://buchveroeffentlichen.com" TargetMode="External"/><Relationship Id="rId148" Type="http://schemas.openxmlformats.org/officeDocument/2006/relationships/hyperlink" Target="http://factsweek.com" TargetMode="External"/><Relationship Id="rId3270" Type="http://schemas.openxmlformats.org/officeDocument/2006/relationships/hyperlink" Target="http://evlzhv.info" TargetMode="External"/><Relationship Id="rId3272" Type="http://schemas.openxmlformats.org/officeDocument/2006/relationships/hyperlink" Target="http://e7kpt.info" TargetMode="External"/><Relationship Id="rId3271" Type="http://schemas.openxmlformats.org/officeDocument/2006/relationships/hyperlink" Target="http://4xnzxt.info" TargetMode="External"/><Relationship Id="rId143" Type="http://schemas.openxmlformats.org/officeDocument/2006/relationships/hyperlink" Target="http://directoryoflink.com" TargetMode="External"/><Relationship Id="rId3274" Type="http://schemas.openxmlformats.org/officeDocument/2006/relationships/hyperlink" Target="http://seo-anomaly-onpage.xyz" TargetMode="External"/><Relationship Id="rId142" Type="http://schemas.openxmlformats.org/officeDocument/2006/relationships/hyperlink" Target="http://samikshaharmony.com" TargetMode="External"/><Relationship Id="rId3273" Type="http://schemas.openxmlformats.org/officeDocument/2006/relationships/hyperlink" Target="http://atxdy.info" TargetMode="External"/><Relationship Id="rId141" Type="http://schemas.openxmlformats.org/officeDocument/2006/relationships/hyperlink" Target="http://level7techgroup.com" TargetMode="External"/><Relationship Id="rId3276" Type="http://schemas.openxmlformats.org/officeDocument/2006/relationships/hyperlink" Target="http://260fmc.info" TargetMode="External"/><Relationship Id="rId140" Type="http://schemas.openxmlformats.org/officeDocument/2006/relationships/hyperlink" Target="http://virtualsdirectory.com" TargetMode="External"/><Relationship Id="rId3275" Type="http://schemas.openxmlformats.org/officeDocument/2006/relationships/hyperlink" Target="http://cdjojb.info" TargetMode="External"/><Relationship Id="rId147" Type="http://schemas.openxmlformats.org/officeDocument/2006/relationships/hyperlink" Target="http://fukuoka-gohan.com" TargetMode="External"/><Relationship Id="rId3278" Type="http://schemas.openxmlformats.org/officeDocument/2006/relationships/hyperlink" Target="http://f22u0.info" TargetMode="External"/><Relationship Id="rId146" Type="http://schemas.openxmlformats.org/officeDocument/2006/relationships/hyperlink" Target="http://otadenshi.com" TargetMode="External"/><Relationship Id="rId3277" Type="http://schemas.openxmlformats.org/officeDocument/2006/relationships/hyperlink" Target="http://bdhxi.info" TargetMode="External"/><Relationship Id="rId145" Type="http://schemas.openxmlformats.org/officeDocument/2006/relationships/hyperlink" Target="http://todosbiz.com" TargetMode="External"/><Relationship Id="rId144" Type="http://schemas.openxmlformats.org/officeDocument/2006/relationships/hyperlink" Target="http://omkarcomputers.in" TargetMode="External"/><Relationship Id="rId3279" Type="http://schemas.openxmlformats.org/officeDocument/2006/relationships/hyperlink" Target="http://b8ybav.info" TargetMode="External"/><Relationship Id="rId139" Type="http://schemas.openxmlformats.org/officeDocument/2006/relationships/hyperlink" Target="http://businessvocal.com" TargetMode="External"/><Relationship Id="rId138" Type="http://schemas.openxmlformats.org/officeDocument/2006/relationships/hyperlink" Target="http://topupdirectory.com" TargetMode="External"/><Relationship Id="rId137" Type="http://schemas.openxmlformats.org/officeDocument/2006/relationships/hyperlink" Target="http://romance-manga.com" TargetMode="External"/><Relationship Id="rId4590" Type="http://schemas.openxmlformats.org/officeDocument/2006/relationships/hyperlink" Target="http://seo-anomaly-pingback-1.xyz" TargetMode="External"/><Relationship Id="rId3261" Type="http://schemas.openxmlformats.org/officeDocument/2006/relationships/hyperlink" Target="http://56xv5g.info" TargetMode="External"/><Relationship Id="rId4592" Type="http://schemas.openxmlformats.org/officeDocument/2006/relationships/hyperlink" Target="http://seo-anomaly-traffic-2.xyz" TargetMode="External"/><Relationship Id="rId3260" Type="http://schemas.openxmlformats.org/officeDocument/2006/relationships/hyperlink" Target="http://dretcq.info" TargetMode="External"/><Relationship Id="rId4591" Type="http://schemas.openxmlformats.org/officeDocument/2006/relationships/hyperlink" Target="http://seo-anomaly-canonical-2.xyz" TargetMode="External"/><Relationship Id="rId132" Type="http://schemas.openxmlformats.org/officeDocument/2006/relationships/hyperlink" Target="http://ozlemozersigorta.com" TargetMode="External"/><Relationship Id="rId3263" Type="http://schemas.openxmlformats.org/officeDocument/2006/relationships/hyperlink" Target="http://abamxcg.info" TargetMode="External"/><Relationship Id="rId4594" Type="http://schemas.openxmlformats.org/officeDocument/2006/relationships/hyperlink" Target="http://seo-anomaly-citation-1.xyz" TargetMode="External"/><Relationship Id="rId131" Type="http://schemas.openxmlformats.org/officeDocument/2006/relationships/hyperlink" Target="http://syncm.net" TargetMode="External"/><Relationship Id="rId3262" Type="http://schemas.openxmlformats.org/officeDocument/2006/relationships/hyperlink" Target="http://0eo57n.info" TargetMode="External"/><Relationship Id="rId4593" Type="http://schemas.openxmlformats.org/officeDocument/2006/relationships/hyperlink" Target="http://seo-anomaly-sitemap-1.xyz" TargetMode="External"/><Relationship Id="rId130" Type="http://schemas.openxmlformats.org/officeDocument/2006/relationships/hyperlink" Target="http://smallbusinessmagazine.org" TargetMode="External"/><Relationship Id="rId3265" Type="http://schemas.openxmlformats.org/officeDocument/2006/relationships/hyperlink" Target="http://ndhbmknn.xyz" TargetMode="External"/><Relationship Id="rId4596" Type="http://schemas.openxmlformats.org/officeDocument/2006/relationships/hyperlink" Target="http://seo-anomaly-q-1.xyz" TargetMode="External"/><Relationship Id="rId3264" Type="http://schemas.openxmlformats.org/officeDocument/2006/relationships/hyperlink" Target="http://6iycq.info" TargetMode="External"/><Relationship Id="rId4595" Type="http://schemas.openxmlformats.org/officeDocument/2006/relationships/hyperlink" Target="http://seo-anomaly-q-2.xyz" TargetMode="External"/><Relationship Id="rId136" Type="http://schemas.openxmlformats.org/officeDocument/2006/relationships/hyperlink" Target="http://aroeats.net" TargetMode="External"/><Relationship Id="rId3267" Type="http://schemas.openxmlformats.org/officeDocument/2006/relationships/hyperlink" Target="http://ajjfzbti.xyz" TargetMode="External"/><Relationship Id="rId4598" Type="http://schemas.openxmlformats.org/officeDocument/2006/relationships/hyperlink" Target="http://seo-anomaly-organic-2.xyz" TargetMode="External"/><Relationship Id="rId135" Type="http://schemas.openxmlformats.org/officeDocument/2006/relationships/hyperlink" Target="http://ranksdirectory.com" TargetMode="External"/><Relationship Id="rId3266" Type="http://schemas.openxmlformats.org/officeDocument/2006/relationships/hyperlink" Target="http://7efdc.info" TargetMode="External"/><Relationship Id="rId4597" Type="http://schemas.openxmlformats.org/officeDocument/2006/relationships/hyperlink" Target="http://seo-anomaly-snippet-1.xyz" TargetMode="External"/><Relationship Id="rId134" Type="http://schemas.openxmlformats.org/officeDocument/2006/relationships/hyperlink" Target="http://q-devengine.com" TargetMode="External"/><Relationship Id="rId3269" Type="http://schemas.openxmlformats.org/officeDocument/2006/relationships/hyperlink" Target="http://cave0d.info" TargetMode="External"/><Relationship Id="rId133" Type="http://schemas.openxmlformats.org/officeDocument/2006/relationships/hyperlink" Target="http://framcreativesolutions.com" TargetMode="External"/><Relationship Id="rId3268" Type="http://schemas.openxmlformats.org/officeDocument/2006/relationships/hyperlink" Target="http://aubiy.info" TargetMode="External"/><Relationship Id="rId4599" Type="http://schemas.openxmlformats.org/officeDocument/2006/relationships/hyperlink" Target="http://seo-anomaly-metatag-1.xyz" TargetMode="External"/><Relationship Id="rId172" Type="http://schemas.openxmlformats.org/officeDocument/2006/relationships/hyperlink" Target="http://dr70-links.co.uk" TargetMode="External"/><Relationship Id="rId171" Type="http://schemas.openxmlformats.org/officeDocument/2006/relationships/hyperlink" Target="http://artandindustry.gr" TargetMode="External"/><Relationship Id="rId170" Type="http://schemas.openxmlformats.org/officeDocument/2006/relationships/hyperlink" Target="http://rancho-stokrotka.pl" TargetMode="External"/><Relationship Id="rId3290" Type="http://schemas.openxmlformats.org/officeDocument/2006/relationships/hyperlink" Target="http://rhrhnj.info" TargetMode="External"/><Relationship Id="rId3292" Type="http://schemas.openxmlformats.org/officeDocument/2006/relationships/hyperlink" Target="http://leym7.info" TargetMode="External"/><Relationship Id="rId3291" Type="http://schemas.openxmlformats.org/officeDocument/2006/relationships/hyperlink" Target="http://cejte.info" TargetMode="External"/><Relationship Id="rId3294" Type="http://schemas.openxmlformats.org/officeDocument/2006/relationships/hyperlink" Target="http://goblocker.xyz" TargetMode="External"/><Relationship Id="rId3293" Type="http://schemas.openxmlformats.org/officeDocument/2006/relationships/hyperlink" Target="http://qkzv.info" TargetMode="External"/><Relationship Id="rId165" Type="http://schemas.openxmlformats.org/officeDocument/2006/relationships/hyperlink" Target="http://omotenashird.com" TargetMode="External"/><Relationship Id="rId3296" Type="http://schemas.openxmlformats.org/officeDocument/2006/relationships/hyperlink" Target="http://141-95-171-69.xyz" TargetMode="External"/><Relationship Id="rId164" Type="http://schemas.openxmlformats.org/officeDocument/2006/relationships/hyperlink" Target="http://danskjagtformidling.dk" TargetMode="External"/><Relationship Id="rId3295" Type="http://schemas.openxmlformats.org/officeDocument/2006/relationships/hyperlink" Target="http://slugmefilehos.xyz" TargetMode="External"/><Relationship Id="rId163" Type="http://schemas.openxmlformats.org/officeDocument/2006/relationships/hyperlink" Target="http://tenisperu.com.pe" TargetMode="External"/><Relationship Id="rId3298" Type="http://schemas.openxmlformats.org/officeDocument/2006/relationships/hyperlink" Target="http://lmbq6.info" TargetMode="External"/><Relationship Id="rId162" Type="http://schemas.openxmlformats.org/officeDocument/2006/relationships/hyperlink" Target="http://solazbellavistadecolchagua.cl" TargetMode="External"/><Relationship Id="rId3297" Type="http://schemas.openxmlformats.org/officeDocument/2006/relationships/hyperlink" Target="http://ppi7.info" TargetMode="External"/><Relationship Id="rId169" Type="http://schemas.openxmlformats.org/officeDocument/2006/relationships/hyperlink" Target="http://ipcolloquium.com" TargetMode="External"/><Relationship Id="rId168" Type="http://schemas.openxmlformats.org/officeDocument/2006/relationships/hyperlink" Target="http://dirbear.com" TargetMode="External"/><Relationship Id="rId3299" Type="http://schemas.openxmlformats.org/officeDocument/2006/relationships/hyperlink" Target="http://tnzuu.info" TargetMode="External"/><Relationship Id="rId167" Type="http://schemas.openxmlformats.org/officeDocument/2006/relationships/hyperlink" Target="http://athens-escorts.info" TargetMode="External"/><Relationship Id="rId166" Type="http://schemas.openxmlformats.org/officeDocument/2006/relationships/hyperlink" Target="http://eictbd.com" TargetMode="External"/><Relationship Id="rId161" Type="http://schemas.openxmlformats.org/officeDocument/2006/relationships/hyperlink" Target="http://antopsinc.com" TargetMode="External"/><Relationship Id="rId160" Type="http://schemas.openxmlformats.org/officeDocument/2006/relationships/hyperlink" Target="http://bgeek.it" TargetMode="External"/><Relationship Id="rId159" Type="http://schemas.openxmlformats.org/officeDocument/2006/relationships/hyperlink" Target="http://hdoptima.com" TargetMode="External"/><Relationship Id="rId3281" Type="http://schemas.openxmlformats.org/officeDocument/2006/relationships/hyperlink" Target="http://lkjy9.info" TargetMode="External"/><Relationship Id="rId3280" Type="http://schemas.openxmlformats.org/officeDocument/2006/relationships/hyperlink" Target="http://qbje.info" TargetMode="External"/><Relationship Id="rId3283" Type="http://schemas.openxmlformats.org/officeDocument/2006/relationships/hyperlink" Target="http://44wj6.info" TargetMode="External"/><Relationship Id="rId3282" Type="http://schemas.openxmlformats.org/officeDocument/2006/relationships/hyperlink" Target="http://fhwg1.info" TargetMode="External"/><Relationship Id="rId154" Type="http://schemas.openxmlformats.org/officeDocument/2006/relationships/hyperlink" Target="http://sikaku-style.com" TargetMode="External"/><Relationship Id="rId3285" Type="http://schemas.openxmlformats.org/officeDocument/2006/relationships/hyperlink" Target="http://poyaa.info" TargetMode="External"/><Relationship Id="rId153" Type="http://schemas.openxmlformats.org/officeDocument/2006/relationships/hyperlink" Target="http://klmpolimer.com" TargetMode="External"/><Relationship Id="rId3284" Type="http://schemas.openxmlformats.org/officeDocument/2006/relationships/hyperlink" Target="http://b0dltw.info" TargetMode="External"/><Relationship Id="rId152" Type="http://schemas.openxmlformats.org/officeDocument/2006/relationships/hyperlink" Target="http://grantsvanillacustard.com" TargetMode="External"/><Relationship Id="rId3287" Type="http://schemas.openxmlformats.org/officeDocument/2006/relationships/hyperlink" Target="http://zdrro.info" TargetMode="External"/><Relationship Id="rId151" Type="http://schemas.openxmlformats.org/officeDocument/2006/relationships/hyperlink" Target="http://seolink.info" TargetMode="External"/><Relationship Id="rId3286" Type="http://schemas.openxmlformats.org/officeDocument/2006/relationships/hyperlink" Target="http://7caru.info" TargetMode="External"/><Relationship Id="rId158" Type="http://schemas.openxmlformats.org/officeDocument/2006/relationships/hyperlink" Target="http://skysolicitors.co.uk" TargetMode="External"/><Relationship Id="rId3289" Type="http://schemas.openxmlformats.org/officeDocument/2006/relationships/hyperlink" Target="http://bhps4b.info" TargetMode="External"/><Relationship Id="rId157" Type="http://schemas.openxmlformats.org/officeDocument/2006/relationships/hyperlink" Target="http://bestonlinemagazine.net" TargetMode="External"/><Relationship Id="rId3288" Type="http://schemas.openxmlformats.org/officeDocument/2006/relationships/hyperlink" Target="http://knowledgehindi.xyz" TargetMode="External"/><Relationship Id="rId156" Type="http://schemas.openxmlformats.org/officeDocument/2006/relationships/hyperlink" Target="http://taisei-ts.co.jp" TargetMode="External"/><Relationship Id="rId155" Type="http://schemas.openxmlformats.org/officeDocument/2006/relationships/hyperlink" Target="http://ministryofproperties.co.uk" TargetMode="External"/><Relationship Id="rId2820" Type="http://schemas.openxmlformats.org/officeDocument/2006/relationships/hyperlink" Target="http://lrkyzf.info" TargetMode="External"/><Relationship Id="rId2821" Type="http://schemas.openxmlformats.org/officeDocument/2006/relationships/hyperlink" Target="http://ipvkk.info" TargetMode="External"/><Relationship Id="rId2822" Type="http://schemas.openxmlformats.org/officeDocument/2006/relationships/hyperlink" Target="http://gn8ml.info" TargetMode="External"/><Relationship Id="rId2823" Type="http://schemas.openxmlformats.org/officeDocument/2006/relationships/hyperlink" Target="http://vhtom.info" TargetMode="External"/><Relationship Id="rId2824" Type="http://schemas.openxmlformats.org/officeDocument/2006/relationships/hyperlink" Target="http://bp03jb.info" TargetMode="External"/><Relationship Id="rId2825" Type="http://schemas.openxmlformats.org/officeDocument/2006/relationships/hyperlink" Target="http://mtubp.info" TargetMode="External"/><Relationship Id="rId2826" Type="http://schemas.openxmlformats.org/officeDocument/2006/relationships/hyperlink" Target="http://kasamashi-seniorkonkatsu.xyz" TargetMode="External"/><Relationship Id="rId2827" Type="http://schemas.openxmlformats.org/officeDocument/2006/relationships/hyperlink" Target="http://hknmw.info" TargetMode="External"/><Relationship Id="rId2828" Type="http://schemas.openxmlformats.org/officeDocument/2006/relationships/hyperlink" Target="http://olive-international.com" TargetMode="External"/><Relationship Id="rId2829" Type="http://schemas.openxmlformats.org/officeDocument/2006/relationships/hyperlink" Target="http://hsiwd.info" TargetMode="External"/><Relationship Id="rId2810" Type="http://schemas.openxmlformats.org/officeDocument/2006/relationships/hyperlink" Target="http://kf4d5.info" TargetMode="External"/><Relationship Id="rId2811" Type="http://schemas.openxmlformats.org/officeDocument/2006/relationships/hyperlink" Target="http://oe8ds.info" TargetMode="External"/><Relationship Id="rId2812" Type="http://schemas.openxmlformats.org/officeDocument/2006/relationships/hyperlink" Target="http://q5ns.info" TargetMode="External"/><Relationship Id="rId2813" Type="http://schemas.openxmlformats.org/officeDocument/2006/relationships/hyperlink" Target="http://jggno.info" TargetMode="External"/><Relationship Id="rId2814" Type="http://schemas.openxmlformats.org/officeDocument/2006/relationships/hyperlink" Target="http://tnubm.info" TargetMode="External"/><Relationship Id="rId2815" Type="http://schemas.openxmlformats.org/officeDocument/2006/relationships/hyperlink" Target="http://mbk7w.info" TargetMode="External"/><Relationship Id="rId2816" Type="http://schemas.openxmlformats.org/officeDocument/2006/relationships/hyperlink" Target="http://shgu.info" TargetMode="External"/><Relationship Id="rId2817" Type="http://schemas.openxmlformats.org/officeDocument/2006/relationships/hyperlink" Target="http://omnvga.info" TargetMode="External"/><Relationship Id="rId2818" Type="http://schemas.openxmlformats.org/officeDocument/2006/relationships/hyperlink" Target="http://kvszz.info" TargetMode="External"/><Relationship Id="rId2819" Type="http://schemas.openxmlformats.org/officeDocument/2006/relationships/hyperlink" Target="http://cnadwo.info" TargetMode="External"/><Relationship Id="rId1510" Type="http://schemas.openxmlformats.org/officeDocument/2006/relationships/hyperlink" Target="http://uik888wt12.info" TargetMode="External"/><Relationship Id="rId2841" Type="http://schemas.openxmlformats.org/officeDocument/2006/relationships/hyperlink" Target="http://3wiyv.info" TargetMode="External"/><Relationship Id="rId1511" Type="http://schemas.openxmlformats.org/officeDocument/2006/relationships/hyperlink" Target="http://arabtheme.xyz" TargetMode="External"/><Relationship Id="rId2842" Type="http://schemas.openxmlformats.org/officeDocument/2006/relationships/hyperlink" Target="http://btr02n.info" TargetMode="External"/><Relationship Id="rId1512" Type="http://schemas.openxmlformats.org/officeDocument/2006/relationships/hyperlink" Target="http://ibsvx.info" TargetMode="External"/><Relationship Id="rId2843" Type="http://schemas.openxmlformats.org/officeDocument/2006/relationships/hyperlink" Target="http://2lxgxj.info" TargetMode="External"/><Relationship Id="rId1513" Type="http://schemas.openxmlformats.org/officeDocument/2006/relationships/hyperlink" Target="http://pottys.xyz" TargetMode="External"/><Relationship Id="rId2844" Type="http://schemas.openxmlformats.org/officeDocument/2006/relationships/hyperlink" Target="http://bqx4c.info" TargetMode="External"/><Relationship Id="rId1514" Type="http://schemas.openxmlformats.org/officeDocument/2006/relationships/hyperlink" Target="http://musashino-city.xyz" TargetMode="External"/><Relationship Id="rId2845" Type="http://schemas.openxmlformats.org/officeDocument/2006/relationships/hyperlink" Target="http://9yemyt.info" TargetMode="External"/><Relationship Id="rId1515" Type="http://schemas.openxmlformats.org/officeDocument/2006/relationships/hyperlink" Target="http://0jl7.info" TargetMode="External"/><Relationship Id="rId2846" Type="http://schemas.openxmlformats.org/officeDocument/2006/relationships/hyperlink" Target="http://bnorrn.info" TargetMode="External"/><Relationship Id="rId1516" Type="http://schemas.openxmlformats.org/officeDocument/2006/relationships/hyperlink" Target="http://akihabara-station.xyz" TargetMode="External"/><Relationship Id="rId2847" Type="http://schemas.openxmlformats.org/officeDocument/2006/relationships/hyperlink" Target="http://by8xm.info" TargetMode="External"/><Relationship Id="rId1517" Type="http://schemas.openxmlformats.org/officeDocument/2006/relationships/hyperlink" Target="http://7zrxh7c0m.info" TargetMode="External"/><Relationship Id="rId2848" Type="http://schemas.openxmlformats.org/officeDocument/2006/relationships/hyperlink" Target="http://8vihjq.info" TargetMode="External"/><Relationship Id="rId1518" Type="http://schemas.openxmlformats.org/officeDocument/2006/relationships/hyperlink" Target="http://rnvkcll.info" TargetMode="External"/><Relationship Id="rId2849" Type="http://schemas.openxmlformats.org/officeDocument/2006/relationships/hyperlink" Target="http://fluqx.info" TargetMode="External"/><Relationship Id="rId1519" Type="http://schemas.openxmlformats.org/officeDocument/2006/relationships/hyperlink" Target="http://alkahfimotor.xyz" TargetMode="External"/><Relationship Id="rId2840" Type="http://schemas.openxmlformats.org/officeDocument/2006/relationships/hyperlink" Target="http://opgj.info" TargetMode="External"/><Relationship Id="rId2830" Type="http://schemas.openxmlformats.org/officeDocument/2006/relationships/hyperlink" Target="http://2dfi.info" TargetMode="External"/><Relationship Id="rId1500" Type="http://schemas.openxmlformats.org/officeDocument/2006/relationships/hyperlink" Target="http://seo-anomaly-7.xyz" TargetMode="External"/><Relationship Id="rId2831" Type="http://schemas.openxmlformats.org/officeDocument/2006/relationships/hyperlink" Target="http://lus2.info" TargetMode="External"/><Relationship Id="rId1501" Type="http://schemas.openxmlformats.org/officeDocument/2006/relationships/hyperlink" Target="http://seo-anomaly-3.xyz" TargetMode="External"/><Relationship Id="rId2832" Type="http://schemas.openxmlformats.org/officeDocument/2006/relationships/hyperlink" Target="http://60wy.info" TargetMode="External"/><Relationship Id="rId1502" Type="http://schemas.openxmlformats.org/officeDocument/2006/relationships/hyperlink" Target="http://seo-anomaly-4.xyz" TargetMode="External"/><Relationship Id="rId2833" Type="http://schemas.openxmlformats.org/officeDocument/2006/relationships/hyperlink" Target="http://aiao7u.info" TargetMode="External"/><Relationship Id="rId1503" Type="http://schemas.openxmlformats.org/officeDocument/2006/relationships/hyperlink" Target="http://8pvd.info" TargetMode="External"/><Relationship Id="rId2834" Type="http://schemas.openxmlformats.org/officeDocument/2006/relationships/hyperlink" Target="http://b8pz6.info" TargetMode="External"/><Relationship Id="rId1504" Type="http://schemas.openxmlformats.org/officeDocument/2006/relationships/hyperlink" Target="http://eeiodsxf.xyz" TargetMode="External"/><Relationship Id="rId2835" Type="http://schemas.openxmlformats.org/officeDocument/2006/relationships/hyperlink" Target="http://f2jfs.info" TargetMode="External"/><Relationship Id="rId1505" Type="http://schemas.openxmlformats.org/officeDocument/2006/relationships/hyperlink" Target="http://agedkranma.xyz" TargetMode="External"/><Relationship Id="rId2836" Type="http://schemas.openxmlformats.org/officeDocument/2006/relationships/hyperlink" Target="http://4kbc.info" TargetMode="External"/><Relationship Id="rId1506" Type="http://schemas.openxmlformats.org/officeDocument/2006/relationships/hyperlink" Target="http://hakui-city.xyz" TargetMode="External"/><Relationship Id="rId2837" Type="http://schemas.openxmlformats.org/officeDocument/2006/relationships/hyperlink" Target="http://7ihs.info" TargetMode="External"/><Relationship Id="rId1507" Type="http://schemas.openxmlformats.org/officeDocument/2006/relationships/hyperlink" Target="http://jfncwj.asia" TargetMode="External"/><Relationship Id="rId2838" Type="http://schemas.openxmlformats.org/officeDocument/2006/relationships/hyperlink" Target="http://fd3ch.info" TargetMode="External"/><Relationship Id="rId1508" Type="http://schemas.openxmlformats.org/officeDocument/2006/relationships/hyperlink" Target="http://sabiha300496.xyz" TargetMode="External"/><Relationship Id="rId2839" Type="http://schemas.openxmlformats.org/officeDocument/2006/relationships/hyperlink" Target="http://f5ina.info" TargetMode="External"/><Relationship Id="rId1509" Type="http://schemas.openxmlformats.org/officeDocument/2006/relationships/hyperlink" Target="http://stayamor.xyz" TargetMode="External"/><Relationship Id="rId5050" Type="http://schemas.openxmlformats.org/officeDocument/2006/relationships/hyperlink" Target="http://mahjonghulewyb.org" TargetMode="External"/><Relationship Id="rId5053" Type="http://schemas.openxmlformats.org/officeDocument/2006/relationships/hyperlink" Target="http://okhwefjs.xyz" TargetMode="External"/><Relationship Id="rId5054" Type="http://schemas.openxmlformats.org/officeDocument/2006/relationships/hyperlink" Target="http://pevtpqdo.xyz" TargetMode="External"/><Relationship Id="rId5051" Type="http://schemas.openxmlformats.org/officeDocument/2006/relationships/hyperlink" Target="http://kbgkeiip.xyz" TargetMode="External"/><Relationship Id="rId5052" Type="http://schemas.openxmlformats.org/officeDocument/2006/relationships/hyperlink" Target="http://wvoysjve.xyz" TargetMode="External"/><Relationship Id="rId5057" Type="http://schemas.openxmlformats.org/officeDocument/2006/relationships/hyperlink" Target="http://xfjpaupc.xyz" TargetMode="External"/><Relationship Id="rId5058" Type="http://schemas.openxmlformats.org/officeDocument/2006/relationships/hyperlink" Target="http://hckcqfho.xyz" TargetMode="External"/><Relationship Id="rId5055" Type="http://schemas.openxmlformats.org/officeDocument/2006/relationships/hyperlink" Target="http://cwnvzssm.xyz" TargetMode="External"/><Relationship Id="rId5056" Type="http://schemas.openxmlformats.org/officeDocument/2006/relationships/hyperlink" Target="http://saboresdeliz.pro" TargetMode="External"/><Relationship Id="rId5059" Type="http://schemas.openxmlformats.org/officeDocument/2006/relationships/hyperlink" Target="http://trendzoutfits.com" TargetMode="External"/><Relationship Id="rId5042" Type="http://schemas.openxmlformats.org/officeDocument/2006/relationships/hyperlink" Target="http://marcioagalles.com.br" TargetMode="External"/><Relationship Id="rId5043" Type="http://schemas.openxmlformats.org/officeDocument/2006/relationships/hyperlink" Target="http://dmjltsfe.xyz" TargetMode="External"/><Relationship Id="rId5040" Type="http://schemas.openxmlformats.org/officeDocument/2006/relationships/hyperlink" Target="http://aocrsljd.xyz" TargetMode="External"/><Relationship Id="rId5041" Type="http://schemas.openxmlformats.org/officeDocument/2006/relationships/hyperlink" Target="http://wlzkxbgt.xyz" TargetMode="External"/><Relationship Id="rId5046" Type="http://schemas.openxmlformats.org/officeDocument/2006/relationships/hyperlink" Target="http://zypherhub.in" TargetMode="External"/><Relationship Id="rId5047" Type="http://schemas.openxmlformats.org/officeDocument/2006/relationships/hyperlink" Target="http://paxtours.co.nz" TargetMode="External"/><Relationship Id="rId5044" Type="http://schemas.openxmlformats.org/officeDocument/2006/relationships/hyperlink" Target="http://9you-gw.com" TargetMode="External"/><Relationship Id="rId5045" Type="http://schemas.openxmlformats.org/officeDocument/2006/relationships/hyperlink" Target="http://aliqbalcarpentercont.com" TargetMode="External"/><Relationship Id="rId5048" Type="http://schemas.openxmlformats.org/officeDocument/2006/relationships/hyperlink" Target="http://hashgame111.com" TargetMode="External"/><Relationship Id="rId5049" Type="http://schemas.openxmlformats.org/officeDocument/2006/relationships/hyperlink" Target="http://icsbahamas.com" TargetMode="External"/><Relationship Id="rId2800" Type="http://schemas.openxmlformats.org/officeDocument/2006/relationships/hyperlink" Target="http://rvq3qu.info" TargetMode="External"/><Relationship Id="rId2801" Type="http://schemas.openxmlformats.org/officeDocument/2006/relationships/hyperlink" Target="http://fmexwx.info" TargetMode="External"/><Relationship Id="rId2802" Type="http://schemas.openxmlformats.org/officeDocument/2006/relationships/hyperlink" Target="http://gghw.info" TargetMode="External"/><Relationship Id="rId2803" Type="http://schemas.openxmlformats.org/officeDocument/2006/relationships/hyperlink" Target="http://n5fgu.info" TargetMode="External"/><Relationship Id="rId2804" Type="http://schemas.openxmlformats.org/officeDocument/2006/relationships/hyperlink" Target="http://ilncf8.info" TargetMode="External"/><Relationship Id="rId2805" Type="http://schemas.openxmlformats.org/officeDocument/2006/relationships/hyperlink" Target="http://nivzm.info" TargetMode="External"/><Relationship Id="rId2806" Type="http://schemas.openxmlformats.org/officeDocument/2006/relationships/hyperlink" Target="http://tj7nu.info" TargetMode="External"/><Relationship Id="rId2807" Type="http://schemas.openxmlformats.org/officeDocument/2006/relationships/hyperlink" Target="http://ofpexx.info" TargetMode="External"/><Relationship Id="rId2808" Type="http://schemas.openxmlformats.org/officeDocument/2006/relationships/hyperlink" Target="http://nxftg.info" TargetMode="External"/><Relationship Id="rId2809" Type="http://schemas.openxmlformats.org/officeDocument/2006/relationships/hyperlink" Target="http://wmhxqfby.xyz" TargetMode="External"/><Relationship Id="rId5060" Type="http://schemas.openxmlformats.org/officeDocument/2006/relationships/hyperlink" Target="http://marathiladies.com" TargetMode="External"/><Relationship Id="rId5061" Type="http://schemas.openxmlformats.org/officeDocument/2006/relationships/hyperlink" Target="http://faopyzhq.xyz" TargetMode="External"/><Relationship Id="rId5062" Type="http://schemas.openxmlformats.org/officeDocument/2006/relationships/hyperlink" Target="http://fdkozlph.xyz" TargetMode="External"/><Relationship Id="rId5063" Type="http://schemas.openxmlformats.org/officeDocument/2006/relationships/drawing" Target="../drawings/drawing1.xml"/><Relationship Id="rId1576" Type="http://schemas.openxmlformats.org/officeDocument/2006/relationships/hyperlink" Target="http://ke3nrma.info" TargetMode="External"/><Relationship Id="rId4602" Type="http://schemas.openxmlformats.org/officeDocument/2006/relationships/hyperlink" Target="http://seo-anomaly-query-2.xyz" TargetMode="External"/><Relationship Id="rId1577" Type="http://schemas.openxmlformats.org/officeDocument/2006/relationships/hyperlink" Target="http://11t0mr.asia" TargetMode="External"/><Relationship Id="rId4601" Type="http://schemas.openxmlformats.org/officeDocument/2006/relationships/hyperlink" Target="http://seo-anomaly-crawler-1.xyz" TargetMode="External"/><Relationship Id="rId1578" Type="http://schemas.openxmlformats.org/officeDocument/2006/relationships/hyperlink" Target="http://mersinhaber.xyz" TargetMode="External"/><Relationship Id="rId4604" Type="http://schemas.openxmlformats.org/officeDocument/2006/relationships/hyperlink" Target="http://seo-anomaly-w-1.xyz" TargetMode="External"/><Relationship Id="rId1579" Type="http://schemas.openxmlformats.org/officeDocument/2006/relationships/hyperlink" Target="http://78ej63bzu.info" TargetMode="External"/><Relationship Id="rId4603" Type="http://schemas.openxmlformats.org/officeDocument/2006/relationships/hyperlink" Target="http://seo-anomaly-domain-1.xyz" TargetMode="External"/><Relationship Id="rId4606" Type="http://schemas.openxmlformats.org/officeDocument/2006/relationships/hyperlink" Target="http://seo-anomaly-robots-1.xyz" TargetMode="External"/><Relationship Id="rId4605" Type="http://schemas.openxmlformats.org/officeDocument/2006/relationships/hyperlink" Target="http://seo-anomaly-trustflow-1.xyz" TargetMode="External"/><Relationship Id="rId4608" Type="http://schemas.openxmlformats.org/officeDocument/2006/relationships/hyperlink" Target="http://seo-anomaly-indexing-2.xyz" TargetMode="External"/><Relationship Id="rId4607" Type="http://schemas.openxmlformats.org/officeDocument/2006/relationships/hyperlink" Target="http://seo-anomaly-ranking-1.xyz" TargetMode="External"/><Relationship Id="rId4609" Type="http://schemas.openxmlformats.org/officeDocument/2006/relationships/hyperlink" Target="http://seo-anomaly-w-2.xyz" TargetMode="External"/><Relationship Id="rId987" Type="http://schemas.openxmlformats.org/officeDocument/2006/relationships/hyperlink" Target="http://28nzs4.info" TargetMode="External"/><Relationship Id="rId986" Type="http://schemas.openxmlformats.org/officeDocument/2006/relationships/hyperlink" Target="http://nuceciwan111.xyz" TargetMode="External"/><Relationship Id="rId985" Type="http://schemas.openxmlformats.org/officeDocument/2006/relationships/hyperlink" Target="http://7xuav0.info" TargetMode="External"/><Relationship Id="rId984" Type="http://schemas.openxmlformats.org/officeDocument/2006/relationships/hyperlink" Target="http://uaheplj.info" TargetMode="External"/><Relationship Id="rId989" Type="http://schemas.openxmlformats.org/officeDocument/2006/relationships/hyperlink" Target="http://kd4oyj.asia" TargetMode="External"/><Relationship Id="rId988" Type="http://schemas.openxmlformats.org/officeDocument/2006/relationships/hyperlink" Target="http://togsylc.info" TargetMode="External"/><Relationship Id="rId1570" Type="http://schemas.openxmlformats.org/officeDocument/2006/relationships/hyperlink" Target="http://hdujwxsp.xyz" TargetMode="External"/><Relationship Id="rId1571" Type="http://schemas.openxmlformats.org/officeDocument/2006/relationships/hyperlink" Target="http://namwonkranma.xyz" TargetMode="External"/><Relationship Id="rId983" Type="http://schemas.openxmlformats.org/officeDocument/2006/relationships/hyperlink" Target="http://udsfuhsd8guwje18.info" TargetMode="External"/><Relationship Id="rId1572" Type="http://schemas.openxmlformats.org/officeDocument/2006/relationships/hyperlink" Target="http://30namatak.xyz" TargetMode="External"/><Relationship Id="rId982" Type="http://schemas.openxmlformats.org/officeDocument/2006/relationships/hyperlink" Target="http://tyjeue.asia" TargetMode="External"/><Relationship Id="rId1573" Type="http://schemas.openxmlformats.org/officeDocument/2006/relationships/hyperlink" Target="http://jnbt.info" TargetMode="External"/><Relationship Id="rId981" Type="http://schemas.openxmlformats.org/officeDocument/2006/relationships/hyperlink" Target="http://zkxwiuh.info" TargetMode="External"/><Relationship Id="rId1574" Type="http://schemas.openxmlformats.org/officeDocument/2006/relationships/hyperlink" Target="http://goesankranma.xyz" TargetMode="External"/><Relationship Id="rId4600" Type="http://schemas.openxmlformats.org/officeDocument/2006/relationships/hyperlink" Target="http://seo-anomaly-serp-2.xyz" TargetMode="External"/><Relationship Id="rId980" Type="http://schemas.openxmlformats.org/officeDocument/2006/relationships/hyperlink" Target="http://tabletten-gegen-haarausfall.xyz" TargetMode="External"/><Relationship Id="rId1575" Type="http://schemas.openxmlformats.org/officeDocument/2006/relationships/hyperlink" Target="http://hznmdl.xyz" TargetMode="External"/><Relationship Id="rId1565" Type="http://schemas.openxmlformats.org/officeDocument/2006/relationships/hyperlink" Target="http://7dq82z.asia" TargetMode="External"/><Relationship Id="rId2896" Type="http://schemas.openxmlformats.org/officeDocument/2006/relationships/hyperlink" Target="http://hdgzuqrt.xyz" TargetMode="External"/><Relationship Id="rId1566" Type="http://schemas.openxmlformats.org/officeDocument/2006/relationships/hyperlink" Target="http://proteintabletter.xyz" TargetMode="External"/><Relationship Id="rId2897" Type="http://schemas.openxmlformats.org/officeDocument/2006/relationships/hyperlink" Target="http://dkmexxvi.xyz" TargetMode="External"/><Relationship Id="rId1567" Type="http://schemas.openxmlformats.org/officeDocument/2006/relationships/hyperlink" Target="http://loginbu.com" TargetMode="External"/><Relationship Id="rId2898" Type="http://schemas.openxmlformats.org/officeDocument/2006/relationships/hyperlink" Target="http://ohaxyfpv.xyz" TargetMode="External"/><Relationship Id="rId1568" Type="http://schemas.openxmlformats.org/officeDocument/2006/relationships/hyperlink" Target="http://ce2d50qvw.info" TargetMode="External"/><Relationship Id="rId2899" Type="http://schemas.openxmlformats.org/officeDocument/2006/relationships/hyperlink" Target="http://yswoqdun.xyz" TargetMode="External"/><Relationship Id="rId1569" Type="http://schemas.openxmlformats.org/officeDocument/2006/relationships/hyperlink" Target="http://housefilms.xyz" TargetMode="External"/><Relationship Id="rId976" Type="http://schemas.openxmlformats.org/officeDocument/2006/relationships/hyperlink" Target="http://ersxiiz.info" TargetMode="External"/><Relationship Id="rId975" Type="http://schemas.openxmlformats.org/officeDocument/2006/relationships/hyperlink" Target="http://omsxuq.asia" TargetMode="External"/><Relationship Id="rId974" Type="http://schemas.openxmlformats.org/officeDocument/2006/relationships/hyperlink" Target="http://r3fyz2.info" TargetMode="External"/><Relationship Id="rId973" Type="http://schemas.openxmlformats.org/officeDocument/2006/relationships/hyperlink" Target="http://eiugutg.info" TargetMode="External"/><Relationship Id="rId979" Type="http://schemas.openxmlformats.org/officeDocument/2006/relationships/hyperlink" Target="http://cznfacl.info" TargetMode="External"/><Relationship Id="rId978" Type="http://schemas.openxmlformats.org/officeDocument/2006/relationships/hyperlink" Target="http://hx0yze.info" TargetMode="External"/><Relationship Id="rId977" Type="http://schemas.openxmlformats.org/officeDocument/2006/relationships/hyperlink" Target="http://7ddsv2.info" TargetMode="External"/><Relationship Id="rId2890" Type="http://schemas.openxmlformats.org/officeDocument/2006/relationships/hyperlink" Target="http://hsvihgs.info" TargetMode="External"/><Relationship Id="rId1560" Type="http://schemas.openxmlformats.org/officeDocument/2006/relationships/hyperlink" Target="http://tuyenquangshop.xyz" TargetMode="External"/><Relationship Id="rId2891" Type="http://schemas.openxmlformats.org/officeDocument/2006/relationships/hyperlink" Target="http://bhidetube.xyz" TargetMode="External"/><Relationship Id="rId972" Type="http://schemas.openxmlformats.org/officeDocument/2006/relationships/hyperlink" Target="http://igfawua.info" TargetMode="External"/><Relationship Id="rId1561" Type="http://schemas.openxmlformats.org/officeDocument/2006/relationships/hyperlink" Target="http://klmysh.xyz" TargetMode="External"/><Relationship Id="rId2892" Type="http://schemas.openxmlformats.org/officeDocument/2006/relationships/hyperlink" Target="http://newsmeback.xyz" TargetMode="External"/><Relationship Id="rId971" Type="http://schemas.openxmlformats.org/officeDocument/2006/relationships/hyperlink" Target="http://ejsk15uuwt8.pro" TargetMode="External"/><Relationship Id="rId1562" Type="http://schemas.openxmlformats.org/officeDocument/2006/relationships/hyperlink" Target="http://kvmtu.xyz" TargetMode="External"/><Relationship Id="rId2893" Type="http://schemas.openxmlformats.org/officeDocument/2006/relationships/hyperlink" Target="http://gpryzdwc.xyz" TargetMode="External"/><Relationship Id="rId970" Type="http://schemas.openxmlformats.org/officeDocument/2006/relationships/hyperlink" Target="http://wiamnr.asia" TargetMode="External"/><Relationship Id="rId1563" Type="http://schemas.openxmlformats.org/officeDocument/2006/relationships/hyperlink" Target="http://browseware.xyz" TargetMode="External"/><Relationship Id="rId2894" Type="http://schemas.openxmlformats.org/officeDocument/2006/relationships/hyperlink" Target="http://acorugsh.xyz" TargetMode="External"/><Relationship Id="rId1564" Type="http://schemas.openxmlformats.org/officeDocument/2006/relationships/hyperlink" Target="http://bestcouponsandfreebies.xyz" TargetMode="External"/><Relationship Id="rId2895" Type="http://schemas.openxmlformats.org/officeDocument/2006/relationships/hyperlink" Target="http://fxdqkyci.xyz" TargetMode="External"/><Relationship Id="rId1598" Type="http://schemas.openxmlformats.org/officeDocument/2006/relationships/hyperlink" Target="http://zydtkc.asia" TargetMode="External"/><Relationship Id="rId4624" Type="http://schemas.openxmlformats.org/officeDocument/2006/relationships/hyperlink" Target="http://seo-anomaly-serp-1.xyz" TargetMode="External"/><Relationship Id="rId1599" Type="http://schemas.openxmlformats.org/officeDocument/2006/relationships/hyperlink" Target="http://pgslot-slot.xyz" TargetMode="External"/><Relationship Id="rId4623" Type="http://schemas.openxmlformats.org/officeDocument/2006/relationships/hyperlink" Target="http://seo-anomaly-pagerank-1.xyz" TargetMode="External"/><Relationship Id="rId4626" Type="http://schemas.openxmlformats.org/officeDocument/2006/relationships/hyperlink" Target="http://seo-anomaly-sitemap-2.xyz" TargetMode="External"/><Relationship Id="rId4625" Type="http://schemas.openxmlformats.org/officeDocument/2006/relationships/hyperlink" Target="http://seo-anomaly-redirect-1.xyz" TargetMode="External"/><Relationship Id="rId4628" Type="http://schemas.openxmlformats.org/officeDocument/2006/relationships/hyperlink" Target="http://seo-anomaly-spider-1.xyz" TargetMode="External"/><Relationship Id="rId4627" Type="http://schemas.openxmlformats.org/officeDocument/2006/relationships/hyperlink" Target="http://seo-anomaly-pingback-2.xyz" TargetMode="External"/><Relationship Id="rId4629" Type="http://schemas.openxmlformats.org/officeDocument/2006/relationships/hyperlink" Target="http://seo-anomaly-backlink-1.xyz" TargetMode="External"/><Relationship Id="rId1590" Type="http://schemas.openxmlformats.org/officeDocument/2006/relationships/hyperlink" Target="http://amapulse.xyz" TargetMode="External"/><Relationship Id="rId1591" Type="http://schemas.openxmlformats.org/officeDocument/2006/relationships/hyperlink" Target="http://jaunmood.xyz" TargetMode="External"/><Relationship Id="rId1592" Type="http://schemas.openxmlformats.org/officeDocument/2006/relationships/hyperlink" Target="http://mechelta.xyz" TargetMode="External"/><Relationship Id="rId1593" Type="http://schemas.openxmlformats.org/officeDocument/2006/relationships/hyperlink" Target="http://sekali.xyz" TargetMode="External"/><Relationship Id="rId1594" Type="http://schemas.openxmlformats.org/officeDocument/2006/relationships/hyperlink" Target="http://maniaksc.xyz" TargetMode="External"/><Relationship Id="rId4620" Type="http://schemas.openxmlformats.org/officeDocument/2006/relationships/hyperlink" Target="http://seo-anomaly-citation-2.xyz" TargetMode="External"/><Relationship Id="rId1595" Type="http://schemas.openxmlformats.org/officeDocument/2006/relationships/hyperlink" Target="http://pipazkpc.xyz" TargetMode="External"/><Relationship Id="rId1596" Type="http://schemas.openxmlformats.org/officeDocument/2006/relationships/hyperlink" Target="http://totempvp.xyz" TargetMode="External"/><Relationship Id="rId4622" Type="http://schemas.openxmlformats.org/officeDocument/2006/relationships/hyperlink" Target="http://seo-anomaly-crawling-1.xyz" TargetMode="External"/><Relationship Id="rId1597" Type="http://schemas.openxmlformats.org/officeDocument/2006/relationships/hyperlink" Target="http://modahaberleri.xyz" TargetMode="External"/><Relationship Id="rId4621" Type="http://schemas.openxmlformats.org/officeDocument/2006/relationships/hyperlink" Target="http://seo-anomaly-cluster-2.xyz" TargetMode="External"/><Relationship Id="rId1587" Type="http://schemas.openxmlformats.org/officeDocument/2006/relationships/hyperlink" Target="http://alzahwah.xyz" TargetMode="External"/><Relationship Id="rId4613" Type="http://schemas.openxmlformats.org/officeDocument/2006/relationships/hyperlink" Target="http://seo-anomaly-snippet-2.xyz" TargetMode="External"/><Relationship Id="rId1588" Type="http://schemas.openxmlformats.org/officeDocument/2006/relationships/hyperlink" Target="http://sunsetea.xyz" TargetMode="External"/><Relationship Id="rId4612" Type="http://schemas.openxmlformats.org/officeDocument/2006/relationships/hyperlink" Target="http://seo-anomaly-ranking-2.xyz" TargetMode="External"/><Relationship Id="rId1589" Type="http://schemas.openxmlformats.org/officeDocument/2006/relationships/hyperlink" Target="http://asateeen.xyz" TargetMode="External"/><Relationship Id="rId4615" Type="http://schemas.openxmlformats.org/officeDocument/2006/relationships/hyperlink" Target="http://seo-anomaly-metatag-2.xyz" TargetMode="External"/><Relationship Id="rId4614" Type="http://schemas.openxmlformats.org/officeDocument/2006/relationships/hyperlink" Target="http://seo-anomaly-shorttail-2.xyz" TargetMode="External"/><Relationship Id="rId4617" Type="http://schemas.openxmlformats.org/officeDocument/2006/relationships/hyperlink" Target="http://seo-anomaly-redirect-2.xyz" TargetMode="External"/><Relationship Id="rId4616" Type="http://schemas.openxmlformats.org/officeDocument/2006/relationships/hyperlink" Target="http://seo-anomaly-crawling-2.xyz" TargetMode="External"/><Relationship Id="rId4619" Type="http://schemas.openxmlformats.org/officeDocument/2006/relationships/hyperlink" Target="http://seo-anomaly-keyword-2.xyz" TargetMode="External"/><Relationship Id="rId4618" Type="http://schemas.openxmlformats.org/officeDocument/2006/relationships/hyperlink" Target="http://seo-anomaly-trustflow-2.xyz" TargetMode="External"/><Relationship Id="rId998" Type="http://schemas.openxmlformats.org/officeDocument/2006/relationships/hyperlink" Target="http://osserqb.info" TargetMode="External"/><Relationship Id="rId997" Type="http://schemas.openxmlformats.org/officeDocument/2006/relationships/hyperlink" Target="http://yfl2uf.asia" TargetMode="External"/><Relationship Id="rId996" Type="http://schemas.openxmlformats.org/officeDocument/2006/relationships/hyperlink" Target="http://impoexpo26.com" TargetMode="External"/><Relationship Id="rId995" Type="http://schemas.openxmlformats.org/officeDocument/2006/relationships/hyperlink" Target="http://gccx.xyz" TargetMode="External"/><Relationship Id="rId999" Type="http://schemas.openxmlformats.org/officeDocument/2006/relationships/hyperlink" Target="http://yus83k.info" TargetMode="External"/><Relationship Id="rId990" Type="http://schemas.openxmlformats.org/officeDocument/2006/relationships/hyperlink" Target="http://wglgech.info" TargetMode="External"/><Relationship Id="rId1580" Type="http://schemas.openxmlformats.org/officeDocument/2006/relationships/hyperlink" Target="http://aasosmgx.xyz" TargetMode="External"/><Relationship Id="rId1581" Type="http://schemas.openxmlformats.org/officeDocument/2006/relationships/hyperlink" Target="http://9c5kxfuib.info" TargetMode="External"/><Relationship Id="rId1582" Type="http://schemas.openxmlformats.org/officeDocument/2006/relationships/hyperlink" Target="http://domain.com.lc" TargetMode="External"/><Relationship Id="rId994" Type="http://schemas.openxmlformats.org/officeDocument/2006/relationships/hyperlink" Target="http://r3xihc.info" TargetMode="External"/><Relationship Id="rId1583" Type="http://schemas.openxmlformats.org/officeDocument/2006/relationships/hyperlink" Target="http://xzj33g.info" TargetMode="External"/><Relationship Id="rId993" Type="http://schemas.openxmlformats.org/officeDocument/2006/relationships/hyperlink" Target="http://hrequts.info" TargetMode="External"/><Relationship Id="rId1584" Type="http://schemas.openxmlformats.org/officeDocument/2006/relationships/hyperlink" Target="http://2uw4egvwd.info" TargetMode="External"/><Relationship Id="rId992" Type="http://schemas.openxmlformats.org/officeDocument/2006/relationships/hyperlink" Target="http://jbnk3m.info" TargetMode="External"/><Relationship Id="rId1585" Type="http://schemas.openxmlformats.org/officeDocument/2006/relationships/hyperlink" Target="http://vartonex.xyz" TargetMode="External"/><Relationship Id="rId4611" Type="http://schemas.openxmlformats.org/officeDocument/2006/relationships/hyperlink" Target="http://seo-anomaly-indexing-1.xyz" TargetMode="External"/><Relationship Id="rId991" Type="http://schemas.openxmlformats.org/officeDocument/2006/relationships/hyperlink" Target="http://uupk888wt5.info" TargetMode="External"/><Relationship Id="rId1586" Type="http://schemas.openxmlformats.org/officeDocument/2006/relationships/hyperlink" Target="http://reviewking.xyz" TargetMode="External"/><Relationship Id="rId4610" Type="http://schemas.openxmlformats.org/officeDocument/2006/relationships/hyperlink" Target="http://seo-anomaly-robots-2.xyz" TargetMode="External"/><Relationship Id="rId1532" Type="http://schemas.openxmlformats.org/officeDocument/2006/relationships/hyperlink" Target="http://hgmyzy.info" TargetMode="External"/><Relationship Id="rId2863" Type="http://schemas.openxmlformats.org/officeDocument/2006/relationships/hyperlink" Target="http://cj2h7.info" TargetMode="External"/><Relationship Id="rId1533" Type="http://schemas.openxmlformats.org/officeDocument/2006/relationships/hyperlink" Target="http://zdvenpnv.xyz" TargetMode="External"/><Relationship Id="rId2864" Type="http://schemas.openxmlformats.org/officeDocument/2006/relationships/hyperlink" Target="http://1gtsnj.info" TargetMode="External"/><Relationship Id="rId1534" Type="http://schemas.openxmlformats.org/officeDocument/2006/relationships/hyperlink" Target="http://psmxjlwt.xyz" TargetMode="External"/><Relationship Id="rId2865" Type="http://schemas.openxmlformats.org/officeDocument/2006/relationships/hyperlink" Target="http://dzy9h.info" TargetMode="External"/><Relationship Id="rId1535" Type="http://schemas.openxmlformats.org/officeDocument/2006/relationships/hyperlink" Target="http://a3group.in" TargetMode="External"/><Relationship Id="rId2866" Type="http://schemas.openxmlformats.org/officeDocument/2006/relationships/hyperlink" Target="http://5hh2.info" TargetMode="External"/><Relationship Id="rId1536" Type="http://schemas.openxmlformats.org/officeDocument/2006/relationships/hyperlink" Target="http://salwgewt.info" TargetMode="External"/><Relationship Id="rId2867" Type="http://schemas.openxmlformats.org/officeDocument/2006/relationships/hyperlink" Target="http://7wwjk.info" TargetMode="External"/><Relationship Id="rId1537" Type="http://schemas.openxmlformats.org/officeDocument/2006/relationships/hyperlink" Target="http://cdnxs.info" TargetMode="External"/><Relationship Id="rId2868" Type="http://schemas.openxmlformats.org/officeDocument/2006/relationships/hyperlink" Target="http://70lcp.info" TargetMode="External"/><Relationship Id="rId1538" Type="http://schemas.openxmlformats.org/officeDocument/2006/relationships/hyperlink" Target="http://gk4on.info" TargetMode="External"/><Relationship Id="rId2869" Type="http://schemas.openxmlformats.org/officeDocument/2006/relationships/hyperlink" Target="http://2uqpsr.info" TargetMode="External"/><Relationship Id="rId1539" Type="http://schemas.openxmlformats.org/officeDocument/2006/relationships/hyperlink" Target="http://alpelean.xyz" TargetMode="External"/><Relationship Id="rId949" Type="http://schemas.openxmlformats.org/officeDocument/2006/relationships/hyperlink" Target="http://f36fix.info" TargetMode="External"/><Relationship Id="rId948" Type="http://schemas.openxmlformats.org/officeDocument/2006/relationships/hyperlink" Target="http://zjivute.info" TargetMode="External"/><Relationship Id="rId943" Type="http://schemas.openxmlformats.org/officeDocument/2006/relationships/hyperlink" Target="http://yuk888ge3.info" TargetMode="External"/><Relationship Id="rId942" Type="http://schemas.openxmlformats.org/officeDocument/2006/relationships/hyperlink" Target="http://pixiepopcorn.com" TargetMode="External"/><Relationship Id="rId941" Type="http://schemas.openxmlformats.org/officeDocument/2006/relationships/hyperlink" Target="http://auadyyzzfaffa.xyz" TargetMode="External"/><Relationship Id="rId940" Type="http://schemas.openxmlformats.org/officeDocument/2006/relationships/hyperlink" Target="http://xcjzey.asia" TargetMode="External"/><Relationship Id="rId947" Type="http://schemas.openxmlformats.org/officeDocument/2006/relationships/hyperlink" Target="http://ylllkcd.info" TargetMode="External"/><Relationship Id="rId946" Type="http://schemas.openxmlformats.org/officeDocument/2006/relationships/hyperlink" Target="http://yvcjvj.asia" TargetMode="External"/><Relationship Id="rId945" Type="http://schemas.openxmlformats.org/officeDocument/2006/relationships/hyperlink" Target="http://randomphrase.com" TargetMode="External"/><Relationship Id="rId944" Type="http://schemas.openxmlformats.org/officeDocument/2006/relationships/hyperlink" Target="http://jnv19n.asia" TargetMode="External"/><Relationship Id="rId2860" Type="http://schemas.openxmlformats.org/officeDocument/2006/relationships/hyperlink" Target="http://kvzjgvkx.xyz" TargetMode="External"/><Relationship Id="rId1530" Type="http://schemas.openxmlformats.org/officeDocument/2006/relationships/hyperlink" Target="http://hj2wzs.asia" TargetMode="External"/><Relationship Id="rId2861" Type="http://schemas.openxmlformats.org/officeDocument/2006/relationships/hyperlink" Target="http://3egaoa.info" TargetMode="External"/><Relationship Id="rId1531" Type="http://schemas.openxmlformats.org/officeDocument/2006/relationships/hyperlink" Target="http://0d48jskn9.info" TargetMode="External"/><Relationship Id="rId2862" Type="http://schemas.openxmlformats.org/officeDocument/2006/relationships/hyperlink" Target="http://a0ncv.info" TargetMode="External"/><Relationship Id="rId1521" Type="http://schemas.openxmlformats.org/officeDocument/2006/relationships/hyperlink" Target="http://heapdeal.xyz" TargetMode="External"/><Relationship Id="rId2852" Type="http://schemas.openxmlformats.org/officeDocument/2006/relationships/hyperlink" Target="http://0qfzz.info" TargetMode="External"/><Relationship Id="rId1522" Type="http://schemas.openxmlformats.org/officeDocument/2006/relationships/hyperlink" Target="http://policiesforyou.xyz" TargetMode="External"/><Relationship Id="rId2853" Type="http://schemas.openxmlformats.org/officeDocument/2006/relationships/hyperlink" Target="http://f8xouc.info" TargetMode="External"/><Relationship Id="rId1523" Type="http://schemas.openxmlformats.org/officeDocument/2006/relationships/hyperlink" Target="http://4037eatwhat.xyz" TargetMode="External"/><Relationship Id="rId2854" Type="http://schemas.openxmlformats.org/officeDocument/2006/relationships/hyperlink" Target="http://q6hiq.info" TargetMode="External"/><Relationship Id="rId1524" Type="http://schemas.openxmlformats.org/officeDocument/2006/relationships/hyperlink" Target="http://i2niu.info" TargetMode="External"/><Relationship Id="rId2855" Type="http://schemas.openxmlformats.org/officeDocument/2006/relationships/hyperlink" Target="http://4nkbj.info" TargetMode="External"/><Relationship Id="rId1525" Type="http://schemas.openxmlformats.org/officeDocument/2006/relationships/hyperlink" Target="http://pzwpwzuz.xyz" TargetMode="External"/><Relationship Id="rId2856" Type="http://schemas.openxmlformats.org/officeDocument/2006/relationships/hyperlink" Target="http://eii9n.info" TargetMode="External"/><Relationship Id="rId1526" Type="http://schemas.openxmlformats.org/officeDocument/2006/relationships/hyperlink" Target="http://nortoncomsetup.xyz" TargetMode="External"/><Relationship Id="rId2857" Type="http://schemas.openxmlformats.org/officeDocument/2006/relationships/hyperlink" Target="http://elpb.info" TargetMode="External"/><Relationship Id="rId1527" Type="http://schemas.openxmlformats.org/officeDocument/2006/relationships/hyperlink" Target="http://problemidierezione24it.xyz" TargetMode="External"/><Relationship Id="rId2858" Type="http://schemas.openxmlformats.org/officeDocument/2006/relationships/hyperlink" Target="http://2yynm.info" TargetMode="External"/><Relationship Id="rId1528" Type="http://schemas.openxmlformats.org/officeDocument/2006/relationships/hyperlink" Target="http://radiomusicsongs.xyz" TargetMode="External"/><Relationship Id="rId2859" Type="http://schemas.openxmlformats.org/officeDocument/2006/relationships/hyperlink" Target="http://ch63.info" TargetMode="External"/><Relationship Id="rId1529" Type="http://schemas.openxmlformats.org/officeDocument/2006/relationships/hyperlink" Target="http://3aecqr.asia" TargetMode="External"/><Relationship Id="rId939" Type="http://schemas.openxmlformats.org/officeDocument/2006/relationships/hyperlink" Target="http://gnzbwez.info" TargetMode="External"/><Relationship Id="rId938" Type="http://schemas.openxmlformats.org/officeDocument/2006/relationships/hyperlink" Target="http://x7wvt2.asia" TargetMode="External"/><Relationship Id="rId937" Type="http://schemas.openxmlformats.org/officeDocument/2006/relationships/hyperlink" Target="http://dosugnu.xyz" TargetMode="External"/><Relationship Id="rId932" Type="http://schemas.openxmlformats.org/officeDocument/2006/relationships/hyperlink" Target="http://pe0nkh.info" TargetMode="External"/><Relationship Id="rId931" Type="http://schemas.openxmlformats.org/officeDocument/2006/relationships/hyperlink" Target="http://p5ffej.info" TargetMode="External"/><Relationship Id="rId930" Type="http://schemas.openxmlformats.org/officeDocument/2006/relationships/hyperlink" Target="http://pbqwwl.info" TargetMode="External"/><Relationship Id="rId936" Type="http://schemas.openxmlformats.org/officeDocument/2006/relationships/hyperlink" Target="http://1jg20.asia" TargetMode="External"/><Relationship Id="rId935" Type="http://schemas.openxmlformats.org/officeDocument/2006/relationships/hyperlink" Target="http://ksponde.info" TargetMode="External"/><Relationship Id="rId934" Type="http://schemas.openxmlformats.org/officeDocument/2006/relationships/hyperlink" Target="http://nigerianwiki.xyz" TargetMode="External"/><Relationship Id="rId933" Type="http://schemas.openxmlformats.org/officeDocument/2006/relationships/hyperlink" Target="http://kvgfrfd.info" TargetMode="External"/><Relationship Id="rId2850" Type="http://schemas.openxmlformats.org/officeDocument/2006/relationships/hyperlink" Target="http://d4fur.info" TargetMode="External"/><Relationship Id="rId1520" Type="http://schemas.openxmlformats.org/officeDocument/2006/relationships/hyperlink" Target="http://nhivyzwn.xyz" TargetMode="External"/><Relationship Id="rId2851" Type="http://schemas.openxmlformats.org/officeDocument/2006/relationships/hyperlink" Target="http://cfaih.info" TargetMode="External"/><Relationship Id="rId1554" Type="http://schemas.openxmlformats.org/officeDocument/2006/relationships/hyperlink" Target="http://newzcandy.xyz" TargetMode="External"/><Relationship Id="rId2885" Type="http://schemas.openxmlformats.org/officeDocument/2006/relationships/hyperlink" Target="http://bkpindo.xyz" TargetMode="External"/><Relationship Id="rId1555" Type="http://schemas.openxmlformats.org/officeDocument/2006/relationships/hyperlink" Target="http://bhkdydmq.xyz" TargetMode="External"/><Relationship Id="rId2886" Type="http://schemas.openxmlformats.org/officeDocument/2006/relationships/hyperlink" Target="http://pgslotbet168.xyz" TargetMode="External"/><Relationship Id="rId1556" Type="http://schemas.openxmlformats.org/officeDocument/2006/relationships/hyperlink" Target="http://uhuxkwxx.xyz" TargetMode="External"/><Relationship Id="rId2887" Type="http://schemas.openxmlformats.org/officeDocument/2006/relationships/hyperlink" Target="http://zeycrdcs.xyz" TargetMode="External"/><Relationship Id="rId1557" Type="http://schemas.openxmlformats.org/officeDocument/2006/relationships/hyperlink" Target="http://abdulmuneeb.xyz" TargetMode="External"/><Relationship Id="rId2888" Type="http://schemas.openxmlformats.org/officeDocument/2006/relationships/hyperlink" Target="http://fxnwkvdz.xyz" TargetMode="External"/><Relationship Id="rId1558" Type="http://schemas.openxmlformats.org/officeDocument/2006/relationships/hyperlink" Target="http://rwqbdd.asia" TargetMode="External"/><Relationship Id="rId2889" Type="http://schemas.openxmlformats.org/officeDocument/2006/relationships/hyperlink" Target="http://vftryafx.xyz" TargetMode="External"/><Relationship Id="rId1559" Type="http://schemas.openxmlformats.org/officeDocument/2006/relationships/hyperlink" Target="http://2kz0nz.info" TargetMode="External"/><Relationship Id="rId965" Type="http://schemas.openxmlformats.org/officeDocument/2006/relationships/hyperlink" Target="http://z0wdtn.asia" TargetMode="External"/><Relationship Id="rId964" Type="http://schemas.openxmlformats.org/officeDocument/2006/relationships/hyperlink" Target="http://ewdydyr.info" TargetMode="External"/><Relationship Id="rId963" Type="http://schemas.openxmlformats.org/officeDocument/2006/relationships/hyperlink" Target="http://wtpruyi.info" TargetMode="External"/><Relationship Id="rId962" Type="http://schemas.openxmlformats.org/officeDocument/2006/relationships/hyperlink" Target="http://gvgidwu.info" TargetMode="External"/><Relationship Id="rId969" Type="http://schemas.openxmlformats.org/officeDocument/2006/relationships/hyperlink" Target="http://pmztqy.asia" TargetMode="External"/><Relationship Id="rId968" Type="http://schemas.openxmlformats.org/officeDocument/2006/relationships/hyperlink" Target="http://ijcuys.asia" TargetMode="External"/><Relationship Id="rId967" Type="http://schemas.openxmlformats.org/officeDocument/2006/relationships/hyperlink" Target="http://m1ngxk.asia" TargetMode="External"/><Relationship Id="rId966" Type="http://schemas.openxmlformats.org/officeDocument/2006/relationships/hyperlink" Target="http://lovelypetsdogtown-cheats.xyz" TargetMode="External"/><Relationship Id="rId2880" Type="http://schemas.openxmlformats.org/officeDocument/2006/relationships/hyperlink" Target="http://6b1l5.info" TargetMode="External"/><Relationship Id="rId961" Type="http://schemas.openxmlformats.org/officeDocument/2006/relationships/hyperlink" Target="http://mjdkqj.asia" TargetMode="External"/><Relationship Id="rId1550" Type="http://schemas.openxmlformats.org/officeDocument/2006/relationships/hyperlink" Target="http://4ayf9vcgj.info" TargetMode="External"/><Relationship Id="rId2881" Type="http://schemas.openxmlformats.org/officeDocument/2006/relationships/hyperlink" Target="http://1xf4jh.info" TargetMode="External"/><Relationship Id="rId960" Type="http://schemas.openxmlformats.org/officeDocument/2006/relationships/hyperlink" Target="http://ebtgsa.info" TargetMode="External"/><Relationship Id="rId1551" Type="http://schemas.openxmlformats.org/officeDocument/2006/relationships/hyperlink" Target="http://lkcb.info" TargetMode="External"/><Relationship Id="rId2882" Type="http://schemas.openxmlformats.org/officeDocument/2006/relationships/hyperlink" Target="http://bultenhaber.xyz" TargetMode="External"/><Relationship Id="rId1552" Type="http://schemas.openxmlformats.org/officeDocument/2006/relationships/hyperlink" Target="http://tomxagva.xyz" TargetMode="External"/><Relationship Id="rId2883" Type="http://schemas.openxmlformats.org/officeDocument/2006/relationships/hyperlink" Target="http://hfpewxgk.xyz" TargetMode="External"/><Relationship Id="rId1553" Type="http://schemas.openxmlformats.org/officeDocument/2006/relationships/hyperlink" Target="http://kckvphzm.xyz" TargetMode="External"/><Relationship Id="rId2884" Type="http://schemas.openxmlformats.org/officeDocument/2006/relationships/hyperlink" Target="http://3obl2h97x.info" TargetMode="External"/><Relationship Id="rId1543" Type="http://schemas.openxmlformats.org/officeDocument/2006/relationships/hyperlink" Target="http://cqtq.info" TargetMode="External"/><Relationship Id="rId2874" Type="http://schemas.openxmlformats.org/officeDocument/2006/relationships/hyperlink" Target="http://evzyj.info" TargetMode="External"/><Relationship Id="rId1544" Type="http://schemas.openxmlformats.org/officeDocument/2006/relationships/hyperlink" Target="http://1bybzh.info" TargetMode="External"/><Relationship Id="rId2875" Type="http://schemas.openxmlformats.org/officeDocument/2006/relationships/hyperlink" Target="http://dkmy.info" TargetMode="External"/><Relationship Id="rId1545" Type="http://schemas.openxmlformats.org/officeDocument/2006/relationships/hyperlink" Target="http://detkrd.info" TargetMode="External"/><Relationship Id="rId2876" Type="http://schemas.openxmlformats.org/officeDocument/2006/relationships/hyperlink" Target="http://6miycl.info" TargetMode="External"/><Relationship Id="rId1546" Type="http://schemas.openxmlformats.org/officeDocument/2006/relationships/hyperlink" Target="http://697fp.info" TargetMode="External"/><Relationship Id="rId2877" Type="http://schemas.openxmlformats.org/officeDocument/2006/relationships/hyperlink" Target="http://eexpgr.info" TargetMode="External"/><Relationship Id="rId1547" Type="http://schemas.openxmlformats.org/officeDocument/2006/relationships/hyperlink" Target="http://coorla.info" TargetMode="External"/><Relationship Id="rId2878" Type="http://schemas.openxmlformats.org/officeDocument/2006/relationships/hyperlink" Target="http://3jgpc1.info" TargetMode="External"/><Relationship Id="rId1548" Type="http://schemas.openxmlformats.org/officeDocument/2006/relationships/hyperlink" Target="http://wbhxnzb.info" TargetMode="External"/><Relationship Id="rId2879" Type="http://schemas.openxmlformats.org/officeDocument/2006/relationships/hyperlink" Target="http://9ydz.info" TargetMode="External"/><Relationship Id="rId1549" Type="http://schemas.openxmlformats.org/officeDocument/2006/relationships/hyperlink" Target="http://bkqq.info" TargetMode="External"/><Relationship Id="rId959" Type="http://schemas.openxmlformats.org/officeDocument/2006/relationships/hyperlink" Target="http://y895ic.info" TargetMode="External"/><Relationship Id="rId954" Type="http://schemas.openxmlformats.org/officeDocument/2006/relationships/hyperlink" Target="http://uerfyi3.info" TargetMode="External"/><Relationship Id="rId953" Type="http://schemas.openxmlformats.org/officeDocument/2006/relationships/hyperlink" Target="http://autk888wt9.info" TargetMode="External"/><Relationship Id="rId952" Type="http://schemas.openxmlformats.org/officeDocument/2006/relationships/hyperlink" Target="http://mponnzy.info" TargetMode="External"/><Relationship Id="rId951" Type="http://schemas.openxmlformats.org/officeDocument/2006/relationships/hyperlink" Target="http://bollywoodtoday.xyz" TargetMode="External"/><Relationship Id="rId958" Type="http://schemas.openxmlformats.org/officeDocument/2006/relationships/hyperlink" Target="http://5bfdog.info" TargetMode="External"/><Relationship Id="rId957" Type="http://schemas.openxmlformats.org/officeDocument/2006/relationships/hyperlink" Target="http://alorrasta.xyz" TargetMode="External"/><Relationship Id="rId956" Type="http://schemas.openxmlformats.org/officeDocument/2006/relationships/hyperlink" Target="http://zxyx3u.asia" TargetMode="External"/><Relationship Id="rId955" Type="http://schemas.openxmlformats.org/officeDocument/2006/relationships/hyperlink" Target="http://wlwfoa.info" TargetMode="External"/><Relationship Id="rId950" Type="http://schemas.openxmlformats.org/officeDocument/2006/relationships/hyperlink" Target="http://1xh20.asia" TargetMode="External"/><Relationship Id="rId2870" Type="http://schemas.openxmlformats.org/officeDocument/2006/relationships/hyperlink" Target="http://8o8ive.info" TargetMode="External"/><Relationship Id="rId1540" Type="http://schemas.openxmlformats.org/officeDocument/2006/relationships/hyperlink" Target="http://parvagrotech.com" TargetMode="External"/><Relationship Id="rId2871" Type="http://schemas.openxmlformats.org/officeDocument/2006/relationships/hyperlink" Target="http://1dzhi.info" TargetMode="External"/><Relationship Id="rId1541" Type="http://schemas.openxmlformats.org/officeDocument/2006/relationships/hyperlink" Target="http://angkakeramatjitu.xyz" TargetMode="External"/><Relationship Id="rId2872" Type="http://schemas.openxmlformats.org/officeDocument/2006/relationships/hyperlink" Target="http://7ytrq.info" TargetMode="External"/><Relationship Id="rId1542" Type="http://schemas.openxmlformats.org/officeDocument/2006/relationships/hyperlink" Target="http://mp3sisi.xyz" TargetMode="External"/><Relationship Id="rId2873" Type="http://schemas.openxmlformats.org/officeDocument/2006/relationships/hyperlink" Target="http://94t5z.info" TargetMode="External"/><Relationship Id="rId2027" Type="http://schemas.openxmlformats.org/officeDocument/2006/relationships/hyperlink" Target="http://lk3di6.info" TargetMode="External"/><Relationship Id="rId3359" Type="http://schemas.openxmlformats.org/officeDocument/2006/relationships/hyperlink" Target="http://o6rnjn.info" TargetMode="External"/><Relationship Id="rId2028" Type="http://schemas.openxmlformats.org/officeDocument/2006/relationships/hyperlink" Target="http://hxfyngin.xyz" TargetMode="External"/><Relationship Id="rId3358" Type="http://schemas.openxmlformats.org/officeDocument/2006/relationships/hyperlink" Target="http://vdinlitb.xyz" TargetMode="External"/><Relationship Id="rId4689" Type="http://schemas.openxmlformats.org/officeDocument/2006/relationships/hyperlink" Target="http://mnrvanw.xyz" TargetMode="External"/><Relationship Id="rId2029" Type="http://schemas.openxmlformats.org/officeDocument/2006/relationships/hyperlink" Target="http://inmeplay.xyz" TargetMode="External"/><Relationship Id="rId107" Type="http://schemas.openxmlformats.org/officeDocument/2006/relationships/hyperlink" Target="http://chronos.ba" TargetMode="External"/><Relationship Id="rId106" Type="http://schemas.openxmlformats.org/officeDocument/2006/relationships/hyperlink" Target="http://difusoraon.com" TargetMode="External"/><Relationship Id="rId105" Type="http://schemas.openxmlformats.org/officeDocument/2006/relationships/hyperlink" Target="http://toparticlesdirectory.com" TargetMode="External"/><Relationship Id="rId104" Type="http://schemas.openxmlformats.org/officeDocument/2006/relationships/hyperlink" Target="http://villageflix.com" TargetMode="External"/><Relationship Id="rId109" Type="http://schemas.openxmlformats.org/officeDocument/2006/relationships/hyperlink" Target="http://cartogiraffe.com" TargetMode="External"/><Relationship Id="rId4680" Type="http://schemas.openxmlformats.org/officeDocument/2006/relationships/hyperlink" Target="http://mahsa-amini3534629.xyz" TargetMode="External"/><Relationship Id="rId108" Type="http://schemas.openxmlformats.org/officeDocument/2006/relationships/hyperlink" Target="http://sabaqinsure.ly" TargetMode="External"/><Relationship Id="rId3351" Type="http://schemas.openxmlformats.org/officeDocument/2006/relationships/hyperlink" Target="http://uu5aqm.info" TargetMode="External"/><Relationship Id="rId4682" Type="http://schemas.openxmlformats.org/officeDocument/2006/relationships/hyperlink" Target="http://kiupkv99.xyz" TargetMode="External"/><Relationship Id="rId2020" Type="http://schemas.openxmlformats.org/officeDocument/2006/relationships/hyperlink" Target="http://isyradio.xyz" TargetMode="External"/><Relationship Id="rId3350" Type="http://schemas.openxmlformats.org/officeDocument/2006/relationships/hyperlink" Target="http://kvaw2d.info" TargetMode="External"/><Relationship Id="rId4681" Type="http://schemas.openxmlformats.org/officeDocument/2006/relationships/hyperlink" Target="http://omysmtjs.xyz" TargetMode="External"/><Relationship Id="rId2021" Type="http://schemas.openxmlformats.org/officeDocument/2006/relationships/hyperlink" Target="http://aiairfly.xyz" TargetMode="External"/><Relationship Id="rId3353" Type="http://schemas.openxmlformats.org/officeDocument/2006/relationships/hyperlink" Target="http://nzlvc.info" TargetMode="External"/><Relationship Id="rId4684" Type="http://schemas.openxmlformats.org/officeDocument/2006/relationships/hyperlink" Target="http://crystals-host.xyz" TargetMode="External"/><Relationship Id="rId2022" Type="http://schemas.openxmlformats.org/officeDocument/2006/relationships/hyperlink" Target="http://aalhf.info" TargetMode="External"/><Relationship Id="rId3352" Type="http://schemas.openxmlformats.org/officeDocument/2006/relationships/hyperlink" Target="http://silguv.info" TargetMode="External"/><Relationship Id="rId4683" Type="http://schemas.openxmlformats.org/officeDocument/2006/relationships/hyperlink" Target="http://hxlgaozhong.xyz" TargetMode="External"/><Relationship Id="rId103" Type="http://schemas.openxmlformats.org/officeDocument/2006/relationships/hyperlink" Target="http://pirdu.com" TargetMode="External"/><Relationship Id="rId2023" Type="http://schemas.openxmlformats.org/officeDocument/2006/relationships/hyperlink" Target="http://noriller.xyz" TargetMode="External"/><Relationship Id="rId3355" Type="http://schemas.openxmlformats.org/officeDocument/2006/relationships/hyperlink" Target="http://bdhelper24.xyz" TargetMode="External"/><Relationship Id="rId4686" Type="http://schemas.openxmlformats.org/officeDocument/2006/relationships/hyperlink" Target="http://actatonter.xyz" TargetMode="External"/><Relationship Id="rId102" Type="http://schemas.openxmlformats.org/officeDocument/2006/relationships/hyperlink" Target="http://cultheater.org" TargetMode="External"/><Relationship Id="rId2024" Type="http://schemas.openxmlformats.org/officeDocument/2006/relationships/hyperlink" Target="http://jojokaka.xyz" TargetMode="External"/><Relationship Id="rId3354" Type="http://schemas.openxmlformats.org/officeDocument/2006/relationships/hyperlink" Target="http://q3fux.info" TargetMode="External"/><Relationship Id="rId4685" Type="http://schemas.openxmlformats.org/officeDocument/2006/relationships/hyperlink" Target="http://dienft.xyz" TargetMode="External"/><Relationship Id="rId101" Type="http://schemas.openxmlformats.org/officeDocument/2006/relationships/hyperlink" Target="http://wulogix.com" TargetMode="External"/><Relationship Id="rId2025" Type="http://schemas.openxmlformats.org/officeDocument/2006/relationships/hyperlink" Target="http://wumpkinz.xyz" TargetMode="External"/><Relationship Id="rId3357" Type="http://schemas.openxmlformats.org/officeDocument/2006/relationships/hyperlink" Target="http://30tt.xyz" TargetMode="External"/><Relationship Id="rId4688" Type="http://schemas.openxmlformats.org/officeDocument/2006/relationships/hyperlink" Target="http://builoblog.xyz" TargetMode="External"/><Relationship Id="rId100" Type="http://schemas.openxmlformats.org/officeDocument/2006/relationships/hyperlink" Target="http://techtidesynth.com" TargetMode="External"/><Relationship Id="rId2026" Type="http://schemas.openxmlformats.org/officeDocument/2006/relationships/hyperlink" Target="http://klobba10.xyz" TargetMode="External"/><Relationship Id="rId3356" Type="http://schemas.openxmlformats.org/officeDocument/2006/relationships/hyperlink" Target="http://leeme1.xyz" TargetMode="External"/><Relationship Id="rId4687" Type="http://schemas.openxmlformats.org/officeDocument/2006/relationships/hyperlink" Target="http://golfbyzip.xyz" TargetMode="External"/><Relationship Id="rId2016" Type="http://schemas.openxmlformats.org/officeDocument/2006/relationships/hyperlink" Target="http://2fg6un.info" TargetMode="External"/><Relationship Id="rId3348" Type="http://schemas.openxmlformats.org/officeDocument/2006/relationships/hyperlink" Target="http://qwvyiu.info" TargetMode="External"/><Relationship Id="rId4679" Type="http://schemas.openxmlformats.org/officeDocument/2006/relationships/hyperlink" Target="http://dxsvpmqw.xyz" TargetMode="External"/><Relationship Id="rId2017" Type="http://schemas.openxmlformats.org/officeDocument/2006/relationships/hyperlink" Target="http://xttqkrsh.xyz" TargetMode="External"/><Relationship Id="rId3347" Type="http://schemas.openxmlformats.org/officeDocument/2006/relationships/hyperlink" Target="http://sxttrpvb.xyz" TargetMode="External"/><Relationship Id="rId4678" Type="http://schemas.openxmlformats.org/officeDocument/2006/relationships/hyperlink" Target="http://fupgoy.xyz" TargetMode="External"/><Relationship Id="rId2018" Type="http://schemas.openxmlformats.org/officeDocument/2006/relationships/hyperlink" Target="http://dhktx.info" TargetMode="External"/><Relationship Id="rId2019" Type="http://schemas.openxmlformats.org/officeDocument/2006/relationships/hyperlink" Target="http://yipwzemm.xyz" TargetMode="External"/><Relationship Id="rId3349" Type="http://schemas.openxmlformats.org/officeDocument/2006/relationships/hyperlink" Target="http://mepiald.info" TargetMode="External"/><Relationship Id="rId3340" Type="http://schemas.openxmlformats.org/officeDocument/2006/relationships/hyperlink" Target="http://wvnqzfkm.xyz" TargetMode="External"/><Relationship Id="rId4671" Type="http://schemas.openxmlformats.org/officeDocument/2006/relationships/hyperlink" Target="http://dt57.xyz" TargetMode="External"/><Relationship Id="rId4670" Type="http://schemas.openxmlformats.org/officeDocument/2006/relationships/hyperlink" Target="http://dashiav5.xyz" TargetMode="External"/><Relationship Id="rId2010" Type="http://schemas.openxmlformats.org/officeDocument/2006/relationships/hyperlink" Target="http://kflqhygp.xyz" TargetMode="External"/><Relationship Id="rId3342" Type="http://schemas.openxmlformats.org/officeDocument/2006/relationships/hyperlink" Target="http://huha5.info" TargetMode="External"/><Relationship Id="rId4673" Type="http://schemas.openxmlformats.org/officeDocument/2006/relationships/hyperlink" Target="http://nomagic-master.xyz" TargetMode="External"/><Relationship Id="rId2011" Type="http://schemas.openxmlformats.org/officeDocument/2006/relationships/hyperlink" Target="http://bookmarkingworld.xyz" TargetMode="External"/><Relationship Id="rId3341" Type="http://schemas.openxmlformats.org/officeDocument/2006/relationships/hyperlink" Target="http://hqplcwjy.xyz" TargetMode="External"/><Relationship Id="rId4672" Type="http://schemas.openxmlformats.org/officeDocument/2006/relationships/hyperlink" Target="http://ddh6.xyz" TargetMode="External"/><Relationship Id="rId2012" Type="http://schemas.openxmlformats.org/officeDocument/2006/relationships/hyperlink" Target="http://ldutcvdb.xyz" TargetMode="External"/><Relationship Id="rId3344" Type="http://schemas.openxmlformats.org/officeDocument/2006/relationships/hyperlink" Target="http://hhqzq.info" TargetMode="External"/><Relationship Id="rId4675" Type="http://schemas.openxmlformats.org/officeDocument/2006/relationships/hyperlink" Target="http://misskim1.xyz" TargetMode="External"/><Relationship Id="rId2013" Type="http://schemas.openxmlformats.org/officeDocument/2006/relationships/hyperlink" Target="http://02qke.info" TargetMode="External"/><Relationship Id="rId3343" Type="http://schemas.openxmlformats.org/officeDocument/2006/relationships/hyperlink" Target="http://jnabnu.info" TargetMode="External"/><Relationship Id="rId4674" Type="http://schemas.openxmlformats.org/officeDocument/2006/relationships/hyperlink" Target="http://billahseo.xyz" TargetMode="External"/><Relationship Id="rId2014" Type="http://schemas.openxmlformats.org/officeDocument/2006/relationships/hyperlink" Target="http://8qbrnm.info" TargetMode="External"/><Relationship Id="rId3346" Type="http://schemas.openxmlformats.org/officeDocument/2006/relationships/hyperlink" Target="http://pcywnbry.xyz" TargetMode="External"/><Relationship Id="rId4677" Type="http://schemas.openxmlformats.org/officeDocument/2006/relationships/hyperlink" Target="http://cskportal.xyz" TargetMode="External"/><Relationship Id="rId2015" Type="http://schemas.openxmlformats.org/officeDocument/2006/relationships/hyperlink" Target="http://fixaible.xyz" TargetMode="External"/><Relationship Id="rId3345" Type="http://schemas.openxmlformats.org/officeDocument/2006/relationships/hyperlink" Target="http://j8mr.info" TargetMode="External"/><Relationship Id="rId4676" Type="http://schemas.openxmlformats.org/officeDocument/2006/relationships/hyperlink" Target="http://akosacode.xyz" TargetMode="External"/><Relationship Id="rId2049" Type="http://schemas.openxmlformats.org/officeDocument/2006/relationships/hyperlink" Target="http://uhjjewau.xyz" TargetMode="External"/><Relationship Id="rId129" Type="http://schemas.openxmlformats.org/officeDocument/2006/relationships/hyperlink" Target="http://theloansbazaar.com" TargetMode="External"/><Relationship Id="rId128" Type="http://schemas.openxmlformats.org/officeDocument/2006/relationships/hyperlink" Target="http://seoarticletime.com" TargetMode="External"/><Relationship Id="rId127" Type="http://schemas.openxmlformats.org/officeDocument/2006/relationships/hyperlink" Target="http://alfanalabyad.com" TargetMode="External"/><Relationship Id="rId126" Type="http://schemas.openxmlformats.org/officeDocument/2006/relationships/hyperlink" Target="http://erakonopi.pl" TargetMode="External"/><Relationship Id="rId3371" Type="http://schemas.openxmlformats.org/officeDocument/2006/relationships/hyperlink" Target="http://xgukidnx.xyz" TargetMode="External"/><Relationship Id="rId2040" Type="http://schemas.openxmlformats.org/officeDocument/2006/relationships/hyperlink" Target="http://tl84r5.info" TargetMode="External"/><Relationship Id="rId3370" Type="http://schemas.openxmlformats.org/officeDocument/2006/relationships/hyperlink" Target="http://wqrmyj.info" TargetMode="External"/><Relationship Id="rId121" Type="http://schemas.openxmlformats.org/officeDocument/2006/relationships/hyperlink" Target="http://websitehubs.com" TargetMode="External"/><Relationship Id="rId2041" Type="http://schemas.openxmlformats.org/officeDocument/2006/relationships/hyperlink" Target="http://zzsaifei.xyz" TargetMode="External"/><Relationship Id="rId3373" Type="http://schemas.openxmlformats.org/officeDocument/2006/relationships/hyperlink" Target="http://bizzstreams2u.xyz" TargetMode="External"/><Relationship Id="rId120" Type="http://schemas.openxmlformats.org/officeDocument/2006/relationships/hyperlink" Target="http://intersel.com" TargetMode="External"/><Relationship Id="rId2042" Type="http://schemas.openxmlformats.org/officeDocument/2006/relationships/hyperlink" Target="http://emrfilms.xyz" TargetMode="External"/><Relationship Id="rId3372" Type="http://schemas.openxmlformats.org/officeDocument/2006/relationships/hyperlink" Target="http://njpa1w.info" TargetMode="External"/><Relationship Id="rId2043" Type="http://schemas.openxmlformats.org/officeDocument/2006/relationships/hyperlink" Target="http://ipulsefr.xyz" TargetMode="External"/><Relationship Id="rId3375" Type="http://schemas.openxmlformats.org/officeDocument/2006/relationships/hyperlink" Target="http://vpoasfxi.xyz" TargetMode="External"/><Relationship Id="rId2044" Type="http://schemas.openxmlformats.org/officeDocument/2006/relationships/hyperlink" Target="http://gsnvfh.info" TargetMode="External"/><Relationship Id="rId3374" Type="http://schemas.openxmlformats.org/officeDocument/2006/relationships/hyperlink" Target="http://izpxn2.info" TargetMode="External"/><Relationship Id="rId125" Type="http://schemas.openxmlformats.org/officeDocument/2006/relationships/hyperlink" Target="http://assentec.com.br" TargetMode="External"/><Relationship Id="rId2045" Type="http://schemas.openxmlformats.org/officeDocument/2006/relationships/hyperlink" Target="http://wbhyk.info" TargetMode="External"/><Relationship Id="rId3377" Type="http://schemas.openxmlformats.org/officeDocument/2006/relationships/hyperlink" Target="http://tq4ld.info" TargetMode="External"/><Relationship Id="rId124" Type="http://schemas.openxmlformats.org/officeDocument/2006/relationships/hyperlink" Target="http://wwii-enlistment.com" TargetMode="External"/><Relationship Id="rId2046" Type="http://schemas.openxmlformats.org/officeDocument/2006/relationships/hyperlink" Target="http://tgkuzffb.xyz" TargetMode="External"/><Relationship Id="rId3376" Type="http://schemas.openxmlformats.org/officeDocument/2006/relationships/hyperlink" Target="http://ovhz8.info" TargetMode="External"/><Relationship Id="rId123" Type="http://schemas.openxmlformats.org/officeDocument/2006/relationships/hyperlink" Target="http://aipcoin.com" TargetMode="External"/><Relationship Id="rId2047" Type="http://schemas.openxmlformats.org/officeDocument/2006/relationships/hyperlink" Target="http://tazwu.info" TargetMode="External"/><Relationship Id="rId3379" Type="http://schemas.openxmlformats.org/officeDocument/2006/relationships/hyperlink" Target="http://ebeta.xyz" TargetMode="External"/><Relationship Id="rId122" Type="http://schemas.openxmlformats.org/officeDocument/2006/relationships/hyperlink" Target="http://topacted.com" TargetMode="External"/><Relationship Id="rId2048" Type="http://schemas.openxmlformats.org/officeDocument/2006/relationships/hyperlink" Target="http://shiakidz.xyz" TargetMode="External"/><Relationship Id="rId3378" Type="http://schemas.openxmlformats.org/officeDocument/2006/relationships/hyperlink" Target="http://dfslyatm.xyz" TargetMode="External"/><Relationship Id="rId2038" Type="http://schemas.openxmlformats.org/officeDocument/2006/relationships/hyperlink" Target="http://plwed.info" TargetMode="External"/><Relationship Id="rId2039" Type="http://schemas.openxmlformats.org/officeDocument/2006/relationships/hyperlink" Target="http://kiebh.info" TargetMode="External"/><Relationship Id="rId3369" Type="http://schemas.openxmlformats.org/officeDocument/2006/relationships/hyperlink" Target="http://fpou.info" TargetMode="External"/><Relationship Id="rId118" Type="http://schemas.openxmlformats.org/officeDocument/2006/relationships/hyperlink" Target="http://kompromat100.info" TargetMode="External"/><Relationship Id="rId117" Type="http://schemas.openxmlformats.org/officeDocument/2006/relationships/hyperlink" Target="http://99bestsite.com" TargetMode="External"/><Relationship Id="rId116" Type="http://schemas.openxmlformats.org/officeDocument/2006/relationships/hyperlink" Target="http://nailsbyvenzel.com" TargetMode="External"/><Relationship Id="rId115" Type="http://schemas.openxmlformats.org/officeDocument/2006/relationships/hyperlink" Target="http://vilagrad.com" TargetMode="External"/><Relationship Id="rId3360" Type="http://schemas.openxmlformats.org/officeDocument/2006/relationships/hyperlink" Target="http://ufnyc.info" TargetMode="External"/><Relationship Id="rId4691" Type="http://schemas.openxmlformats.org/officeDocument/2006/relationships/hyperlink" Target="http://mb2mvlink.xyz" TargetMode="External"/><Relationship Id="rId119" Type="http://schemas.openxmlformats.org/officeDocument/2006/relationships/hyperlink" Target="http://compsuite.com" TargetMode="External"/><Relationship Id="rId4690" Type="http://schemas.openxmlformats.org/officeDocument/2006/relationships/hyperlink" Target="http://mc4win.xyz" TargetMode="External"/><Relationship Id="rId110" Type="http://schemas.openxmlformats.org/officeDocument/2006/relationships/hyperlink" Target="http://digicontechnologies.com" TargetMode="External"/><Relationship Id="rId2030" Type="http://schemas.openxmlformats.org/officeDocument/2006/relationships/hyperlink" Target="http://tenvenus.xyz" TargetMode="External"/><Relationship Id="rId3362" Type="http://schemas.openxmlformats.org/officeDocument/2006/relationships/hyperlink" Target="http://npaomy.info" TargetMode="External"/><Relationship Id="rId4693" Type="http://schemas.openxmlformats.org/officeDocument/2006/relationships/hyperlink" Target="http://trvblog68.xyz" TargetMode="External"/><Relationship Id="rId2031" Type="http://schemas.openxmlformats.org/officeDocument/2006/relationships/hyperlink" Target="http://cooletic.xyz" TargetMode="External"/><Relationship Id="rId3361" Type="http://schemas.openxmlformats.org/officeDocument/2006/relationships/hyperlink" Target="http://kghkh.info" TargetMode="External"/><Relationship Id="rId4692" Type="http://schemas.openxmlformats.org/officeDocument/2006/relationships/hyperlink" Target="http://tw98.xyz" TargetMode="External"/><Relationship Id="rId2032" Type="http://schemas.openxmlformats.org/officeDocument/2006/relationships/hyperlink" Target="http://xs9o.info" TargetMode="External"/><Relationship Id="rId3364" Type="http://schemas.openxmlformats.org/officeDocument/2006/relationships/hyperlink" Target="http://mwleyn.info" TargetMode="External"/><Relationship Id="rId4695" Type="http://schemas.openxmlformats.org/officeDocument/2006/relationships/hyperlink" Target="http://7tdel8m6vd.xyz" TargetMode="External"/><Relationship Id="rId2033" Type="http://schemas.openxmlformats.org/officeDocument/2006/relationships/hyperlink" Target="http://lamondon.xyz" TargetMode="External"/><Relationship Id="rId3363" Type="http://schemas.openxmlformats.org/officeDocument/2006/relationships/hyperlink" Target="http://l9itv.info" TargetMode="External"/><Relationship Id="rId4694" Type="http://schemas.openxmlformats.org/officeDocument/2006/relationships/hyperlink" Target="http://tiara787.xyz" TargetMode="External"/><Relationship Id="rId114" Type="http://schemas.openxmlformats.org/officeDocument/2006/relationships/hyperlink" Target="http://fax-mailing.pro" TargetMode="External"/><Relationship Id="rId2034" Type="http://schemas.openxmlformats.org/officeDocument/2006/relationships/hyperlink" Target="http://vwnjpr.info" TargetMode="External"/><Relationship Id="rId3366" Type="http://schemas.openxmlformats.org/officeDocument/2006/relationships/hyperlink" Target="http://gooofo2.xyz" TargetMode="External"/><Relationship Id="rId4697" Type="http://schemas.openxmlformats.org/officeDocument/2006/relationships/hyperlink" Target="http://pulsive.xyz" TargetMode="External"/><Relationship Id="rId113" Type="http://schemas.openxmlformats.org/officeDocument/2006/relationships/hyperlink" Target="http://balancedlivingmag.com" TargetMode="External"/><Relationship Id="rId2035" Type="http://schemas.openxmlformats.org/officeDocument/2006/relationships/hyperlink" Target="http://leopollo.xyz" TargetMode="External"/><Relationship Id="rId3365" Type="http://schemas.openxmlformats.org/officeDocument/2006/relationships/hyperlink" Target="http://r4bk.info" TargetMode="External"/><Relationship Id="rId4696" Type="http://schemas.openxmlformats.org/officeDocument/2006/relationships/hyperlink" Target="http://homejobclub.xyz" TargetMode="External"/><Relationship Id="rId112" Type="http://schemas.openxmlformats.org/officeDocument/2006/relationships/hyperlink" Target="http://bitbuzz.org" TargetMode="External"/><Relationship Id="rId2036" Type="http://schemas.openxmlformats.org/officeDocument/2006/relationships/hyperlink" Target="http://vocffqsg.xyz" TargetMode="External"/><Relationship Id="rId3368" Type="http://schemas.openxmlformats.org/officeDocument/2006/relationships/hyperlink" Target="http://n6zt.info" TargetMode="External"/><Relationship Id="rId4699" Type="http://schemas.openxmlformats.org/officeDocument/2006/relationships/hyperlink" Target="http://egysmm.xyz" TargetMode="External"/><Relationship Id="rId111" Type="http://schemas.openxmlformats.org/officeDocument/2006/relationships/hyperlink" Target="http://xchronic.com" TargetMode="External"/><Relationship Id="rId2037" Type="http://schemas.openxmlformats.org/officeDocument/2006/relationships/hyperlink" Target="http://saylorqr.xyz" TargetMode="External"/><Relationship Id="rId3367" Type="http://schemas.openxmlformats.org/officeDocument/2006/relationships/hyperlink" Target="http://jyflw.info" TargetMode="External"/><Relationship Id="rId4698" Type="http://schemas.openxmlformats.org/officeDocument/2006/relationships/hyperlink" Target="http://fun88126.xyz" TargetMode="External"/><Relationship Id="rId3315" Type="http://schemas.openxmlformats.org/officeDocument/2006/relationships/hyperlink" Target="http://jetn.info" TargetMode="External"/><Relationship Id="rId4646" Type="http://schemas.openxmlformats.org/officeDocument/2006/relationships/hyperlink" Target="http://oeqghytx.xyz" TargetMode="External"/><Relationship Id="rId3314" Type="http://schemas.openxmlformats.org/officeDocument/2006/relationships/hyperlink" Target="http://hdhhax.info" TargetMode="External"/><Relationship Id="rId4645" Type="http://schemas.openxmlformats.org/officeDocument/2006/relationships/hyperlink" Target="http://sportsgenius.ae" TargetMode="External"/><Relationship Id="rId3317" Type="http://schemas.openxmlformats.org/officeDocument/2006/relationships/hyperlink" Target="http://gly31.info" TargetMode="External"/><Relationship Id="rId4648" Type="http://schemas.openxmlformats.org/officeDocument/2006/relationships/hyperlink" Target="http://madeenavipvpn.xyz" TargetMode="External"/><Relationship Id="rId3316" Type="http://schemas.openxmlformats.org/officeDocument/2006/relationships/hyperlink" Target="http://tliggxfl.xyz" TargetMode="External"/><Relationship Id="rId4647" Type="http://schemas.openxmlformats.org/officeDocument/2006/relationships/hyperlink" Target="http://eawpuejf.xyz" TargetMode="External"/><Relationship Id="rId3319" Type="http://schemas.openxmlformats.org/officeDocument/2006/relationships/hyperlink" Target="http://psawcw.info" TargetMode="External"/><Relationship Id="rId3318" Type="http://schemas.openxmlformats.org/officeDocument/2006/relationships/hyperlink" Target="http://gvjnyos.info" TargetMode="External"/><Relationship Id="rId4649" Type="http://schemas.openxmlformats.org/officeDocument/2006/relationships/hyperlink" Target="http://nowstart.xyz" TargetMode="External"/><Relationship Id="rId4640" Type="http://schemas.openxmlformats.org/officeDocument/2006/relationships/hyperlink" Target="http://afedafdadc.xyz" TargetMode="External"/><Relationship Id="rId3311" Type="http://schemas.openxmlformats.org/officeDocument/2006/relationships/hyperlink" Target="http://tbu0.info" TargetMode="External"/><Relationship Id="rId4642" Type="http://schemas.openxmlformats.org/officeDocument/2006/relationships/hyperlink" Target="http://gktvx52.xyz" TargetMode="External"/><Relationship Id="rId3310" Type="http://schemas.openxmlformats.org/officeDocument/2006/relationships/hyperlink" Target="http://sc3vd.info" TargetMode="External"/><Relationship Id="rId4641" Type="http://schemas.openxmlformats.org/officeDocument/2006/relationships/hyperlink" Target="http://torrenado.xyz" TargetMode="External"/><Relationship Id="rId3313" Type="http://schemas.openxmlformats.org/officeDocument/2006/relationships/hyperlink" Target="http://hzd7.info" TargetMode="External"/><Relationship Id="rId4644" Type="http://schemas.openxmlformats.org/officeDocument/2006/relationships/hyperlink" Target="http://damimidh.xyz" TargetMode="External"/><Relationship Id="rId3312" Type="http://schemas.openxmlformats.org/officeDocument/2006/relationships/hyperlink" Target="http://jw9h.info" TargetMode="External"/><Relationship Id="rId4643" Type="http://schemas.openxmlformats.org/officeDocument/2006/relationships/hyperlink" Target="http://buoltpost.xyz" TargetMode="External"/><Relationship Id="rId3304" Type="http://schemas.openxmlformats.org/officeDocument/2006/relationships/hyperlink" Target="http://paragraphist-detailers-liberatory.xyz" TargetMode="External"/><Relationship Id="rId4635" Type="http://schemas.openxmlformats.org/officeDocument/2006/relationships/hyperlink" Target="http://myideascommunity.xyz" TargetMode="External"/><Relationship Id="rId3303" Type="http://schemas.openxmlformats.org/officeDocument/2006/relationships/hyperlink" Target="http://gaziemirescortkizlar.xyz" TargetMode="External"/><Relationship Id="rId4634" Type="http://schemas.openxmlformats.org/officeDocument/2006/relationships/hyperlink" Target="http://protodog.es" TargetMode="External"/><Relationship Id="rId3306" Type="http://schemas.openxmlformats.org/officeDocument/2006/relationships/hyperlink" Target="http://mrgiviaz.xyz" TargetMode="External"/><Relationship Id="rId4637" Type="http://schemas.openxmlformats.org/officeDocument/2006/relationships/hyperlink" Target="http://zezrrkgr.xyz" TargetMode="External"/><Relationship Id="rId3305" Type="http://schemas.openxmlformats.org/officeDocument/2006/relationships/hyperlink" Target="http://griwxnl.info" TargetMode="External"/><Relationship Id="rId4636" Type="http://schemas.openxmlformats.org/officeDocument/2006/relationships/hyperlink" Target="http://divcity.xyz" TargetMode="External"/><Relationship Id="rId3308" Type="http://schemas.openxmlformats.org/officeDocument/2006/relationships/hyperlink" Target="http://reklamilanlarp25.xyz" TargetMode="External"/><Relationship Id="rId4639" Type="http://schemas.openxmlformats.org/officeDocument/2006/relationships/hyperlink" Target="http://thebestmedia.ro" TargetMode="External"/><Relationship Id="rId3307" Type="http://schemas.openxmlformats.org/officeDocument/2006/relationships/hyperlink" Target="http://psuwelnk.xyz" TargetMode="External"/><Relationship Id="rId4638" Type="http://schemas.openxmlformats.org/officeDocument/2006/relationships/hyperlink" Target="http://carbrookcentre.xyz" TargetMode="External"/><Relationship Id="rId3309" Type="http://schemas.openxmlformats.org/officeDocument/2006/relationships/hyperlink" Target="http://gepaw.info" TargetMode="External"/><Relationship Id="rId3300" Type="http://schemas.openxmlformats.org/officeDocument/2006/relationships/hyperlink" Target="http://wrestlingshiba.xyz" TargetMode="External"/><Relationship Id="rId4631" Type="http://schemas.openxmlformats.org/officeDocument/2006/relationships/hyperlink" Target="http://seo-anomaly-traffic-1.xyz" TargetMode="External"/><Relationship Id="rId4630" Type="http://schemas.openxmlformats.org/officeDocument/2006/relationships/hyperlink" Target="http://seo-anomaly-cluster-1.xyz" TargetMode="External"/><Relationship Id="rId3302" Type="http://schemas.openxmlformats.org/officeDocument/2006/relationships/hyperlink" Target="http://qvaqv.info" TargetMode="External"/><Relationship Id="rId4633" Type="http://schemas.openxmlformats.org/officeDocument/2006/relationships/hyperlink" Target="http://tehnet.xyz" TargetMode="External"/><Relationship Id="rId3301" Type="http://schemas.openxmlformats.org/officeDocument/2006/relationships/hyperlink" Target="http://ldq4kn.info" TargetMode="External"/><Relationship Id="rId4632" Type="http://schemas.openxmlformats.org/officeDocument/2006/relationships/hyperlink" Target="http://seo-anomaly-pagerank-2.xyz" TargetMode="External"/><Relationship Id="rId2005" Type="http://schemas.openxmlformats.org/officeDocument/2006/relationships/hyperlink" Target="http://reshopid.xyz" TargetMode="External"/><Relationship Id="rId3337" Type="http://schemas.openxmlformats.org/officeDocument/2006/relationships/hyperlink" Target="http://wxflqlss.xyz" TargetMode="External"/><Relationship Id="rId4668" Type="http://schemas.openxmlformats.org/officeDocument/2006/relationships/hyperlink" Target="http://wnsr685.xyz" TargetMode="External"/><Relationship Id="rId2006" Type="http://schemas.openxmlformats.org/officeDocument/2006/relationships/hyperlink" Target="http://uzedirfr.xyz" TargetMode="External"/><Relationship Id="rId3336" Type="http://schemas.openxmlformats.org/officeDocument/2006/relationships/hyperlink" Target="http://kqotfgdv.xyz" TargetMode="External"/><Relationship Id="rId4667" Type="http://schemas.openxmlformats.org/officeDocument/2006/relationships/hyperlink" Target="http://jubepost.xyz" TargetMode="External"/><Relationship Id="rId2007" Type="http://schemas.openxmlformats.org/officeDocument/2006/relationships/hyperlink" Target="http://goysvtvu.xyz" TargetMode="External"/><Relationship Id="rId3339" Type="http://schemas.openxmlformats.org/officeDocument/2006/relationships/hyperlink" Target="http://mrrsell.xyz" TargetMode="External"/><Relationship Id="rId2008" Type="http://schemas.openxmlformats.org/officeDocument/2006/relationships/hyperlink" Target="http://thisishq.xyz" TargetMode="External"/><Relationship Id="rId3338" Type="http://schemas.openxmlformats.org/officeDocument/2006/relationships/hyperlink" Target="http://p43th.info" TargetMode="External"/><Relationship Id="rId4669" Type="http://schemas.openxmlformats.org/officeDocument/2006/relationships/hyperlink" Target="http://c-kart.xyz" TargetMode="External"/><Relationship Id="rId2009" Type="http://schemas.openxmlformats.org/officeDocument/2006/relationships/hyperlink" Target="http://tk88vnam.xyz" TargetMode="External"/><Relationship Id="rId4660" Type="http://schemas.openxmlformats.org/officeDocument/2006/relationships/hyperlink" Target="http://bokepfilm.xyz" TargetMode="External"/><Relationship Id="rId3331" Type="http://schemas.openxmlformats.org/officeDocument/2006/relationships/hyperlink" Target="http://n9rit7.info" TargetMode="External"/><Relationship Id="rId4662" Type="http://schemas.openxmlformats.org/officeDocument/2006/relationships/hyperlink" Target="http://ree-wardbbestoffars.xyz" TargetMode="External"/><Relationship Id="rId2000" Type="http://schemas.openxmlformats.org/officeDocument/2006/relationships/hyperlink" Target="http://uybjtfey.xyz" TargetMode="External"/><Relationship Id="rId3330" Type="http://schemas.openxmlformats.org/officeDocument/2006/relationships/hyperlink" Target="http://q8jjam.info" TargetMode="External"/><Relationship Id="rId4661" Type="http://schemas.openxmlformats.org/officeDocument/2006/relationships/hyperlink" Target="http://buscalinks.xyz" TargetMode="External"/><Relationship Id="rId2001" Type="http://schemas.openxmlformats.org/officeDocument/2006/relationships/hyperlink" Target="http://axojefkj.xyz" TargetMode="External"/><Relationship Id="rId3333" Type="http://schemas.openxmlformats.org/officeDocument/2006/relationships/hyperlink" Target="http://iofm65.info" TargetMode="External"/><Relationship Id="rId4664" Type="http://schemas.openxmlformats.org/officeDocument/2006/relationships/hyperlink" Target="http://duolaapian106.xyz" TargetMode="External"/><Relationship Id="rId2002" Type="http://schemas.openxmlformats.org/officeDocument/2006/relationships/hyperlink" Target="http://dormouse888.xyz" TargetMode="External"/><Relationship Id="rId3332" Type="http://schemas.openxmlformats.org/officeDocument/2006/relationships/hyperlink" Target="http://qntjg.info" TargetMode="External"/><Relationship Id="rId4663" Type="http://schemas.openxmlformats.org/officeDocument/2006/relationships/hyperlink" Target="http://60274.xyz" TargetMode="External"/><Relationship Id="rId2003" Type="http://schemas.openxmlformats.org/officeDocument/2006/relationships/hyperlink" Target="http://euniterx.xyz" TargetMode="External"/><Relationship Id="rId3335" Type="http://schemas.openxmlformats.org/officeDocument/2006/relationships/hyperlink" Target="http://fkqcksoy.xyz" TargetMode="External"/><Relationship Id="rId4666" Type="http://schemas.openxmlformats.org/officeDocument/2006/relationships/hyperlink" Target="http://syflpua.xyz" TargetMode="External"/><Relationship Id="rId2004" Type="http://schemas.openxmlformats.org/officeDocument/2006/relationships/hyperlink" Target="http://stasiyim.xyz" TargetMode="External"/><Relationship Id="rId3334" Type="http://schemas.openxmlformats.org/officeDocument/2006/relationships/hyperlink" Target="http://i-10-cdn.xyz" TargetMode="External"/><Relationship Id="rId4665" Type="http://schemas.openxmlformats.org/officeDocument/2006/relationships/hyperlink" Target="http://fjmzharl.xyz" TargetMode="External"/><Relationship Id="rId3326" Type="http://schemas.openxmlformats.org/officeDocument/2006/relationships/hyperlink" Target="http://rtvsd.info" TargetMode="External"/><Relationship Id="rId4657" Type="http://schemas.openxmlformats.org/officeDocument/2006/relationships/hyperlink" Target="http://fenglou9.xyz" TargetMode="External"/><Relationship Id="rId3325" Type="http://schemas.openxmlformats.org/officeDocument/2006/relationships/hyperlink" Target="http://18tt.xyz" TargetMode="External"/><Relationship Id="rId4656" Type="http://schemas.openxmlformats.org/officeDocument/2006/relationships/hyperlink" Target="http://yxzphfuc.xyz" TargetMode="External"/><Relationship Id="rId3328" Type="http://schemas.openxmlformats.org/officeDocument/2006/relationships/hyperlink" Target="http://qsli.info" TargetMode="External"/><Relationship Id="rId4659" Type="http://schemas.openxmlformats.org/officeDocument/2006/relationships/hyperlink" Target="http://xingaicanting11.xyz" TargetMode="External"/><Relationship Id="rId3327" Type="http://schemas.openxmlformats.org/officeDocument/2006/relationships/hyperlink" Target="http://wyvkypuq.xyz" TargetMode="External"/><Relationship Id="rId4658" Type="http://schemas.openxmlformats.org/officeDocument/2006/relationships/hyperlink" Target="http://plushshopee.xyz" TargetMode="External"/><Relationship Id="rId3329" Type="http://schemas.openxmlformats.org/officeDocument/2006/relationships/hyperlink" Target="http://kilr.info" TargetMode="External"/><Relationship Id="rId3320" Type="http://schemas.openxmlformats.org/officeDocument/2006/relationships/hyperlink" Target="http://fm0zi.info" TargetMode="External"/><Relationship Id="rId4651" Type="http://schemas.openxmlformats.org/officeDocument/2006/relationships/hyperlink" Target="http://homejobsclub.xyz" TargetMode="External"/><Relationship Id="rId4650" Type="http://schemas.openxmlformats.org/officeDocument/2006/relationships/hyperlink" Target="http://0uu00u.xyz" TargetMode="External"/><Relationship Id="rId3322" Type="http://schemas.openxmlformats.org/officeDocument/2006/relationships/hyperlink" Target="http://hli0d.info" TargetMode="External"/><Relationship Id="rId4653" Type="http://schemas.openxmlformats.org/officeDocument/2006/relationships/hyperlink" Target="http://mail30s.xyz" TargetMode="External"/><Relationship Id="rId3321" Type="http://schemas.openxmlformats.org/officeDocument/2006/relationships/hyperlink" Target="http://pdfd4e9e.xyz" TargetMode="External"/><Relationship Id="rId4652" Type="http://schemas.openxmlformats.org/officeDocument/2006/relationships/hyperlink" Target="http://tn45.xyz" TargetMode="External"/><Relationship Id="rId3324" Type="http://schemas.openxmlformats.org/officeDocument/2006/relationships/hyperlink" Target="http://lwhp6.info" TargetMode="External"/><Relationship Id="rId4655" Type="http://schemas.openxmlformats.org/officeDocument/2006/relationships/hyperlink" Target="http://kraliptv.xyz" TargetMode="External"/><Relationship Id="rId3323" Type="http://schemas.openxmlformats.org/officeDocument/2006/relationships/hyperlink" Target="http://k3fp4v.info" TargetMode="External"/><Relationship Id="rId4654" Type="http://schemas.openxmlformats.org/officeDocument/2006/relationships/hyperlink" Target="http://ht251.xyz" TargetMode="External"/><Relationship Id="rId2090" Type="http://schemas.openxmlformats.org/officeDocument/2006/relationships/hyperlink" Target="http://nicegaul.xyz" TargetMode="External"/><Relationship Id="rId2091" Type="http://schemas.openxmlformats.org/officeDocument/2006/relationships/hyperlink" Target="http://14good88.xyz" TargetMode="External"/><Relationship Id="rId2092" Type="http://schemas.openxmlformats.org/officeDocument/2006/relationships/hyperlink" Target="http://lilpeeep.xyz" TargetMode="External"/><Relationship Id="rId2093" Type="http://schemas.openxmlformats.org/officeDocument/2006/relationships/hyperlink" Target="http://refgiufi.xyz" TargetMode="External"/><Relationship Id="rId2094" Type="http://schemas.openxmlformats.org/officeDocument/2006/relationships/hyperlink" Target="http://lakamari.xyz" TargetMode="External"/><Relationship Id="rId2095" Type="http://schemas.openxmlformats.org/officeDocument/2006/relationships/hyperlink" Target="http://proussix.xyz" TargetMode="External"/><Relationship Id="rId2096" Type="http://schemas.openxmlformats.org/officeDocument/2006/relationships/hyperlink" Target="http://traveller-boy.xyz" TargetMode="External"/><Relationship Id="rId2097" Type="http://schemas.openxmlformats.org/officeDocument/2006/relationships/hyperlink" Target="http://acaciaci.xyz" TargetMode="External"/><Relationship Id="rId2098" Type="http://schemas.openxmlformats.org/officeDocument/2006/relationships/hyperlink" Target="http://colenusa.xyz" TargetMode="External"/><Relationship Id="rId2099" Type="http://schemas.openxmlformats.org/officeDocument/2006/relationships/hyperlink" Target="http://theazzur.xyz" TargetMode="External"/><Relationship Id="rId3391" Type="http://schemas.openxmlformats.org/officeDocument/2006/relationships/hyperlink" Target="http://svk7in.info" TargetMode="External"/><Relationship Id="rId2060" Type="http://schemas.openxmlformats.org/officeDocument/2006/relationships/hyperlink" Target="http://6gq0nr.info" TargetMode="External"/><Relationship Id="rId3390" Type="http://schemas.openxmlformats.org/officeDocument/2006/relationships/hyperlink" Target="http://ilufh.info" TargetMode="External"/><Relationship Id="rId2061" Type="http://schemas.openxmlformats.org/officeDocument/2006/relationships/hyperlink" Target="http://djnka.info" TargetMode="External"/><Relationship Id="rId3393" Type="http://schemas.openxmlformats.org/officeDocument/2006/relationships/hyperlink" Target="http://jijtefr.info" TargetMode="External"/><Relationship Id="rId2062" Type="http://schemas.openxmlformats.org/officeDocument/2006/relationships/hyperlink" Target="http://fjojahdb.xyz" TargetMode="External"/><Relationship Id="rId3392" Type="http://schemas.openxmlformats.org/officeDocument/2006/relationships/hyperlink" Target="http://srchik.xyz" TargetMode="External"/><Relationship Id="rId2063" Type="http://schemas.openxmlformats.org/officeDocument/2006/relationships/hyperlink" Target="http://pokerpulsa365.xyz" TargetMode="External"/><Relationship Id="rId3395" Type="http://schemas.openxmlformats.org/officeDocument/2006/relationships/hyperlink" Target="http://q8uzl.info" TargetMode="External"/><Relationship Id="rId2064" Type="http://schemas.openxmlformats.org/officeDocument/2006/relationships/hyperlink" Target="http://voynsdpi.xyz" TargetMode="External"/><Relationship Id="rId3394" Type="http://schemas.openxmlformats.org/officeDocument/2006/relationships/hyperlink" Target="http://s9mrf.info" TargetMode="External"/><Relationship Id="rId2065" Type="http://schemas.openxmlformats.org/officeDocument/2006/relationships/hyperlink" Target="http://wowvajog.xyz" TargetMode="External"/><Relationship Id="rId3397" Type="http://schemas.openxmlformats.org/officeDocument/2006/relationships/hyperlink" Target="http://uenbxdsn.xyz" TargetMode="External"/><Relationship Id="rId2066" Type="http://schemas.openxmlformats.org/officeDocument/2006/relationships/hyperlink" Target="http://vkdiyruj.xyz" TargetMode="External"/><Relationship Id="rId3396" Type="http://schemas.openxmlformats.org/officeDocument/2006/relationships/hyperlink" Target="http://lpfcej.info" TargetMode="External"/><Relationship Id="rId2067" Type="http://schemas.openxmlformats.org/officeDocument/2006/relationships/hyperlink" Target="http://cygyvfbv.xyz" TargetMode="External"/><Relationship Id="rId3399" Type="http://schemas.openxmlformats.org/officeDocument/2006/relationships/hyperlink" Target="http://t336cp.info" TargetMode="External"/><Relationship Id="rId2068" Type="http://schemas.openxmlformats.org/officeDocument/2006/relationships/hyperlink" Target="http://filmzcomplet.xyz" TargetMode="External"/><Relationship Id="rId3398" Type="http://schemas.openxmlformats.org/officeDocument/2006/relationships/hyperlink" Target="http://gudmd.info" TargetMode="External"/><Relationship Id="rId2069" Type="http://schemas.openxmlformats.org/officeDocument/2006/relationships/hyperlink" Target="http://cnxmfgzr.xyz" TargetMode="External"/><Relationship Id="rId3380" Type="http://schemas.openxmlformats.org/officeDocument/2006/relationships/hyperlink" Target="http://poqes.info" TargetMode="External"/><Relationship Id="rId2050" Type="http://schemas.openxmlformats.org/officeDocument/2006/relationships/hyperlink" Target="http://cabrqx.asia" TargetMode="External"/><Relationship Id="rId3382" Type="http://schemas.openxmlformats.org/officeDocument/2006/relationships/hyperlink" Target="http://rkmp.info" TargetMode="External"/><Relationship Id="rId2051" Type="http://schemas.openxmlformats.org/officeDocument/2006/relationships/hyperlink" Target="http://niccahua.xyz" TargetMode="External"/><Relationship Id="rId3381" Type="http://schemas.openxmlformats.org/officeDocument/2006/relationships/hyperlink" Target="http://k8jt.info" TargetMode="External"/><Relationship Id="rId2052" Type="http://schemas.openxmlformats.org/officeDocument/2006/relationships/hyperlink" Target="http://backesza.xyz" TargetMode="External"/><Relationship Id="rId3384" Type="http://schemas.openxmlformats.org/officeDocument/2006/relationships/hyperlink" Target="http://weqts.info" TargetMode="External"/><Relationship Id="rId2053" Type="http://schemas.openxmlformats.org/officeDocument/2006/relationships/hyperlink" Target="http://allpgslot.xyz" TargetMode="External"/><Relationship Id="rId3383" Type="http://schemas.openxmlformats.org/officeDocument/2006/relationships/hyperlink" Target="http://nhqeh.info" TargetMode="External"/><Relationship Id="rId2054" Type="http://schemas.openxmlformats.org/officeDocument/2006/relationships/hyperlink" Target="http://asejrg.info" TargetMode="External"/><Relationship Id="rId3386" Type="http://schemas.openxmlformats.org/officeDocument/2006/relationships/hyperlink" Target="http://olyf.info" TargetMode="External"/><Relationship Id="rId2055" Type="http://schemas.openxmlformats.org/officeDocument/2006/relationships/hyperlink" Target="http://phaarmaa.xyz" TargetMode="External"/><Relationship Id="rId3385" Type="http://schemas.openxmlformats.org/officeDocument/2006/relationships/hyperlink" Target="http://yibbk.info" TargetMode="External"/><Relationship Id="rId2056" Type="http://schemas.openxmlformats.org/officeDocument/2006/relationships/hyperlink" Target="http://afetshop.xyz" TargetMode="External"/><Relationship Id="rId3388" Type="http://schemas.openxmlformats.org/officeDocument/2006/relationships/hyperlink" Target="http://hocomserv.com" TargetMode="External"/><Relationship Id="rId2057" Type="http://schemas.openxmlformats.org/officeDocument/2006/relationships/hyperlink" Target="http://wenejgql.xyz" TargetMode="External"/><Relationship Id="rId3387" Type="http://schemas.openxmlformats.org/officeDocument/2006/relationships/hyperlink" Target="http://gxcuxw.info" TargetMode="External"/><Relationship Id="rId2058" Type="http://schemas.openxmlformats.org/officeDocument/2006/relationships/hyperlink" Target="http://jxsportz.xyz" TargetMode="External"/><Relationship Id="rId2059" Type="http://schemas.openxmlformats.org/officeDocument/2006/relationships/hyperlink" Target="http://f0wgl.info" TargetMode="External"/><Relationship Id="rId3389" Type="http://schemas.openxmlformats.org/officeDocument/2006/relationships/hyperlink" Target="http://hfha.info" TargetMode="External"/><Relationship Id="rId2080" Type="http://schemas.openxmlformats.org/officeDocument/2006/relationships/hyperlink" Target="http://palmgone.xyz" TargetMode="External"/><Relationship Id="rId2081" Type="http://schemas.openxmlformats.org/officeDocument/2006/relationships/hyperlink" Target="http://puchicto.xyz" TargetMode="External"/><Relationship Id="rId2082" Type="http://schemas.openxmlformats.org/officeDocument/2006/relationships/hyperlink" Target="http://zolohwcg.xyz" TargetMode="External"/><Relationship Id="rId2083" Type="http://schemas.openxmlformats.org/officeDocument/2006/relationships/hyperlink" Target="http://starvemx.xyz" TargetMode="External"/><Relationship Id="rId2084" Type="http://schemas.openxmlformats.org/officeDocument/2006/relationships/hyperlink" Target="http://myntraco.xyz" TargetMode="External"/><Relationship Id="rId2085" Type="http://schemas.openxmlformats.org/officeDocument/2006/relationships/hyperlink" Target="http://revaleap.xyz" TargetMode="External"/><Relationship Id="rId2086" Type="http://schemas.openxmlformats.org/officeDocument/2006/relationships/hyperlink" Target="http://bammbooo.xyz" TargetMode="External"/><Relationship Id="rId2087" Type="http://schemas.openxmlformats.org/officeDocument/2006/relationships/hyperlink" Target="http://pearldiy.xyz" TargetMode="External"/><Relationship Id="rId2088" Type="http://schemas.openxmlformats.org/officeDocument/2006/relationships/hyperlink" Target="http://timgalus.xyz" TargetMode="External"/><Relationship Id="rId2089" Type="http://schemas.openxmlformats.org/officeDocument/2006/relationships/hyperlink" Target="http://qubiline.xyz" TargetMode="External"/><Relationship Id="rId2070" Type="http://schemas.openxmlformats.org/officeDocument/2006/relationships/hyperlink" Target="http://vgilfunp.xyz" TargetMode="External"/><Relationship Id="rId2071" Type="http://schemas.openxmlformats.org/officeDocument/2006/relationships/hyperlink" Target="http://hoopofly.xyz" TargetMode="External"/><Relationship Id="rId2072" Type="http://schemas.openxmlformats.org/officeDocument/2006/relationships/hyperlink" Target="http://gausslil.xyz" TargetMode="External"/><Relationship Id="rId2073" Type="http://schemas.openxmlformats.org/officeDocument/2006/relationships/hyperlink" Target="http://akandies.xyz" TargetMode="External"/><Relationship Id="rId2074" Type="http://schemas.openxmlformats.org/officeDocument/2006/relationships/hyperlink" Target="http://shopbmth.xyz" TargetMode="External"/><Relationship Id="rId2075" Type="http://schemas.openxmlformats.org/officeDocument/2006/relationships/hyperlink" Target="http://shoprooi.xyz" TargetMode="External"/><Relationship Id="rId2076" Type="http://schemas.openxmlformats.org/officeDocument/2006/relationships/hyperlink" Target="http://frostgen.xyz" TargetMode="External"/><Relationship Id="rId2077" Type="http://schemas.openxmlformats.org/officeDocument/2006/relationships/hyperlink" Target="http://tubirkom.xyz" TargetMode="External"/><Relationship Id="rId2078" Type="http://schemas.openxmlformats.org/officeDocument/2006/relationships/hyperlink" Target="http://alhurish.xyz" TargetMode="External"/><Relationship Id="rId2079" Type="http://schemas.openxmlformats.org/officeDocument/2006/relationships/hyperlink" Target="http://shopexdo.xyz" TargetMode="External"/><Relationship Id="rId2940" Type="http://schemas.openxmlformats.org/officeDocument/2006/relationships/hyperlink" Target="http://ztdzeujx.xyz" TargetMode="External"/><Relationship Id="rId1610" Type="http://schemas.openxmlformats.org/officeDocument/2006/relationships/hyperlink" Target="http://jycvrwnq.xyz" TargetMode="External"/><Relationship Id="rId2941" Type="http://schemas.openxmlformats.org/officeDocument/2006/relationships/hyperlink" Target="http://9jvv8n.info" TargetMode="External"/><Relationship Id="rId1611" Type="http://schemas.openxmlformats.org/officeDocument/2006/relationships/hyperlink" Target="http://unfld4.asia" TargetMode="External"/><Relationship Id="rId2942" Type="http://schemas.openxmlformats.org/officeDocument/2006/relationships/hyperlink" Target="http://6h83d8.asia" TargetMode="External"/><Relationship Id="rId1612" Type="http://schemas.openxmlformats.org/officeDocument/2006/relationships/hyperlink" Target="http://bamy5d.asia" TargetMode="External"/><Relationship Id="rId2943" Type="http://schemas.openxmlformats.org/officeDocument/2006/relationships/hyperlink" Target="http://drrvdir.info" TargetMode="External"/><Relationship Id="rId1613" Type="http://schemas.openxmlformats.org/officeDocument/2006/relationships/hyperlink" Target="http://bandarqqq.xyz" TargetMode="External"/><Relationship Id="rId2944" Type="http://schemas.openxmlformats.org/officeDocument/2006/relationships/hyperlink" Target="http://8zw1di.info" TargetMode="External"/><Relationship Id="rId1614" Type="http://schemas.openxmlformats.org/officeDocument/2006/relationships/hyperlink" Target="http://ixinvbxm.xyz" TargetMode="External"/><Relationship Id="rId2945" Type="http://schemas.openxmlformats.org/officeDocument/2006/relationships/hyperlink" Target="http://wjzpykbz.xyz" TargetMode="External"/><Relationship Id="rId1615" Type="http://schemas.openxmlformats.org/officeDocument/2006/relationships/hyperlink" Target="http://pheasant888.xyz" TargetMode="External"/><Relationship Id="rId2946" Type="http://schemas.openxmlformats.org/officeDocument/2006/relationships/hyperlink" Target="http://tlktqyi.info" TargetMode="External"/><Relationship Id="rId1616" Type="http://schemas.openxmlformats.org/officeDocument/2006/relationships/hyperlink" Target="http://trkapr22.xyz" TargetMode="External"/><Relationship Id="rId2947" Type="http://schemas.openxmlformats.org/officeDocument/2006/relationships/hyperlink" Target="http://ypkvao.info" TargetMode="External"/><Relationship Id="rId907" Type="http://schemas.openxmlformats.org/officeDocument/2006/relationships/hyperlink" Target="http://drjest.xyz" TargetMode="External"/><Relationship Id="rId1617" Type="http://schemas.openxmlformats.org/officeDocument/2006/relationships/hyperlink" Target="http://ctbgck8u.xyz" TargetMode="External"/><Relationship Id="rId2948" Type="http://schemas.openxmlformats.org/officeDocument/2006/relationships/hyperlink" Target="http://5n7a64.info" TargetMode="External"/><Relationship Id="rId906" Type="http://schemas.openxmlformats.org/officeDocument/2006/relationships/hyperlink" Target="http://sureshotbulldogs.xyz" TargetMode="External"/><Relationship Id="rId1618" Type="http://schemas.openxmlformats.org/officeDocument/2006/relationships/hyperlink" Target="http://azvippro.xyz" TargetMode="External"/><Relationship Id="rId2949" Type="http://schemas.openxmlformats.org/officeDocument/2006/relationships/hyperlink" Target="http://gs8dfd.asia" TargetMode="External"/><Relationship Id="rId905" Type="http://schemas.openxmlformats.org/officeDocument/2006/relationships/hyperlink" Target="http://ueid15jwhc1.info" TargetMode="External"/><Relationship Id="rId1619" Type="http://schemas.openxmlformats.org/officeDocument/2006/relationships/hyperlink" Target="http://1f0e64.info" TargetMode="External"/><Relationship Id="rId904" Type="http://schemas.openxmlformats.org/officeDocument/2006/relationships/hyperlink" Target="http://watchzec.com" TargetMode="External"/><Relationship Id="rId909" Type="http://schemas.openxmlformats.org/officeDocument/2006/relationships/hyperlink" Target="http://arinapage.xyz" TargetMode="External"/><Relationship Id="rId908" Type="http://schemas.openxmlformats.org/officeDocument/2006/relationships/hyperlink" Target="http://uupk888wt17.info" TargetMode="External"/><Relationship Id="rId903" Type="http://schemas.openxmlformats.org/officeDocument/2006/relationships/hyperlink" Target="http://mkkwnrr.info" TargetMode="External"/><Relationship Id="rId902" Type="http://schemas.openxmlformats.org/officeDocument/2006/relationships/hyperlink" Target="http://ueid15jwhc6.info" TargetMode="External"/><Relationship Id="rId901" Type="http://schemas.openxmlformats.org/officeDocument/2006/relationships/hyperlink" Target="http://cosino-x.xyz" TargetMode="External"/><Relationship Id="rId900" Type="http://schemas.openxmlformats.org/officeDocument/2006/relationships/hyperlink" Target="http://lf3faa.asia" TargetMode="External"/><Relationship Id="rId2930" Type="http://schemas.openxmlformats.org/officeDocument/2006/relationships/hyperlink" Target="http://htb0ky.asia" TargetMode="External"/><Relationship Id="rId1600" Type="http://schemas.openxmlformats.org/officeDocument/2006/relationships/hyperlink" Target="http://backpackwithstories.xyz" TargetMode="External"/><Relationship Id="rId2931" Type="http://schemas.openxmlformats.org/officeDocument/2006/relationships/hyperlink" Target="http://q4xlmw.info" TargetMode="External"/><Relationship Id="rId1601" Type="http://schemas.openxmlformats.org/officeDocument/2006/relationships/hyperlink" Target="http://e5of9a.info" TargetMode="External"/><Relationship Id="rId2932" Type="http://schemas.openxmlformats.org/officeDocument/2006/relationships/hyperlink" Target="http://23hh0r.asia" TargetMode="External"/><Relationship Id="rId1602" Type="http://schemas.openxmlformats.org/officeDocument/2006/relationships/hyperlink" Target="http://l2bpun7q5.info" TargetMode="External"/><Relationship Id="rId2933" Type="http://schemas.openxmlformats.org/officeDocument/2006/relationships/hyperlink" Target="http://3aatu7.asia" TargetMode="External"/><Relationship Id="rId1603" Type="http://schemas.openxmlformats.org/officeDocument/2006/relationships/hyperlink" Target="http://khulnafashionbazar.xyz" TargetMode="External"/><Relationship Id="rId2934" Type="http://schemas.openxmlformats.org/officeDocument/2006/relationships/hyperlink" Target="http://h4244e.info" TargetMode="External"/><Relationship Id="rId1604" Type="http://schemas.openxmlformats.org/officeDocument/2006/relationships/hyperlink" Target="http://evmiqrd.info" TargetMode="External"/><Relationship Id="rId2935" Type="http://schemas.openxmlformats.org/officeDocument/2006/relationships/hyperlink" Target="http://7pipbx.asia" TargetMode="External"/><Relationship Id="rId1605" Type="http://schemas.openxmlformats.org/officeDocument/2006/relationships/hyperlink" Target="http://ul1jmpxvr.info" TargetMode="External"/><Relationship Id="rId2936" Type="http://schemas.openxmlformats.org/officeDocument/2006/relationships/hyperlink" Target="http://kqax7a.info" TargetMode="External"/><Relationship Id="rId1606" Type="http://schemas.openxmlformats.org/officeDocument/2006/relationships/hyperlink" Target="http://2fritv.info" TargetMode="External"/><Relationship Id="rId2937" Type="http://schemas.openxmlformats.org/officeDocument/2006/relationships/hyperlink" Target="http://8yggfd.asia" TargetMode="External"/><Relationship Id="rId1607" Type="http://schemas.openxmlformats.org/officeDocument/2006/relationships/hyperlink" Target="http://yzcq90.info" TargetMode="External"/><Relationship Id="rId2938" Type="http://schemas.openxmlformats.org/officeDocument/2006/relationships/hyperlink" Target="http://pxxga5fgy.info" TargetMode="External"/><Relationship Id="rId1608" Type="http://schemas.openxmlformats.org/officeDocument/2006/relationships/hyperlink" Target="http://csy05.info" TargetMode="External"/><Relationship Id="rId2939" Type="http://schemas.openxmlformats.org/officeDocument/2006/relationships/hyperlink" Target="http://3p3t476j3.info" TargetMode="External"/><Relationship Id="rId1609" Type="http://schemas.openxmlformats.org/officeDocument/2006/relationships/hyperlink" Target="http://35rvi.info" TargetMode="External"/><Relationship Id="rId1631" Type="http://schemas.openxmlformats.org/officeDocument/2006/relationships/hyperlink" Target="http://0v1ocv.asia" TargetMode="External"/><Relationship Id="rId2962" Type="http://schemas.openxmlformats.org/officeDocument/2006/relationships/hyperlink" Target="http://6orx9l.asia" TargetMode="External"/><Relationship Id="rId1632" Type="http://schemas.openxmlformats.org/officeDocument/2006/relationships/hyperlink" Target="http://83ebfv.info" TargetMode="External"/><Relationship Id="rId2963" Type="http://schemas.openxmlformats.org/officeDocument/2006/relationships/hyperlink" Target="http://xjlfpzrl.xyz" TargetMode="External"/><Relationship Id="rId1633" Type="http://schemas.openxmlformats.org/officeDocument/2006/relationships/hyperlink" Target="http://dl9da.info" TargetMode="External"/><Relationship Id="rId2964" Type="http://schemas.openxmlformats.org/officeDocument/2006/relationships/hyperlink" Target="http://xosrveox.xyz" TargetMode="External"/><Relationship Id="rId1634" Type="http://schemas.openxmlformats.org/officeDocument/2006/relationships/hyperlink" Target="http://c4wr.info" TargetMode="External"/><Relationship Id="rId2965" Type="http://schemas.openxmlformats.org/officeDocument/2006/relationships/hyperlink" Target="http://94lcu8.asia" TargetMode="External"/><Relationship Id="rId1635" Type="http://schemas.openxmlformats.org/officeDocument/2006/relationships/hyperlink" Target="http://dlgmr.info" TargetMode="External"/><Relationship Id="rId2966" Type="http://schemas.openxmlformats.org/officeDocument/2006/relationships/hyperlink" Target="http://vupcddex.xyz" TargetMode="External"/><Relationship Id="rId1636" Type="http://schemas.openxmlformats.org/officeDocument/2006/relationships/hyperlink" Target="http://avv4.info" TargetMode="External"/><Relationship Id="rId2967" Type="http://schemas.openxmlformats.org/officeDocument/2006/relationships/hyperlink" Target="http://tovnqope.xyz" TargetMode="External"/><Relationship Id="rId1637" Type="http://schemas.openxmlformats.org/officeDocument/2006/relationships/hyperlink" Target="http://5geb9c.info" TargetMode="External"/><Relationship Id="rId2968" Type="http://schemas.openxmlformats.org/officeDocument/2006/relationships/hyperlink" Target="http://4883ep.asia" TargetMode="External"/><Relationship Id="rId1638" Type="http://schemas.openxmlformats.org/officeDocument/2006/relationships/hyperlink" Target="http://paynsafewoocomm.xyz" TargetMode="External"/><Relationship Id="rId2969" Type="http://schemas.openxmlformats.org/officeDocument/2006/relationships/hyperlink" Target="http://dajuancofield.com" TargetMode="External"/><Relationship Id="rId929" Type="http://schemas.openxmlformats.org/officeDocument/2006/relationships/hyperlink" Target="http://hotelrestaurantelite.ro" TargetMode="External"/><Relationship Id="rId1639" Type="http://schemas.openxmlformats.org/officeDocument/2006/relationships/hyperlink" Target="http://oubsport.xyz" TargetMode="External"/><Relationship Id="rId928" Type="http://schemas.openxmlformats.org/officeDocument/2006/relationships/hyperlink" Target="http://epanzml.info" TargetMode="External"/><Relationship Id="rId927" Type="http://schemas.openxmlformats.org/officeDocument/2006/relationships/hyperlink" Target="http://ykxwy7.asia" TargetMode="External"/><Relationship Id="rId926" Type="http://schemas.openxmlformats.org/officeDocument/2006/relationships/hyperlink" Target="http://xkmszk.asia" TargetMode="External"/><Relationship Id="rId921" Type="http://schemas.openxmlformats.org/officeDocument/2006/relationships/hyperlink" Target="http://zbiv4k.info" TargetMode="External"/><Relationship Id="rId920" Type="http://schemas.openxmlformats.org/officeDocument/2006/relationships/hyperlink" Target="http://401ze5.info" TargetMode="External"/><Relationship Id="rId925" Type="http://schemas.openxmlformats.org/officeDocument/2006/relationships/hyperlink" Target="http://autk888wt24.info" TargetMode="External"/><Relationship Id="rId924" Type="http://schemas.openxmlformats.org/officeDocument/2006/relationships/hyperlink" Target="http://uupk888wt16.info" TargetMode="External"/><Relationship Id="rId923" Type="http://schemas.openxmlformats.org/officeDocument/2006/relationships/hyperlink" Target="http://i438xz.info" TargetMode="External"/><Relationship Id="rId922" Type="http://schemas.openxmlformats.org/officeDocument/2006/relationships/hyperlink" Target="http://agenslotkingkong.xyz" TargetMode="External"/><Relationship Id="rId2960" Type="http://schemas.openxmlformats.org/officeDocument/2006/relationships/hyperlink" Target="http://kdsbzrzk.xyz" TargetMode="External"/><Relationship Id="rId1630" Type="http://schemas.openxmlformats.org/officeDocument/2006/relationships/hyperlink" Target="http://9ulox.info" TargetMode="External"/><Relationship Id="rId2961" Type="http://schemas.openxmlformats.org/officeDocument/2006/relationships/hyperlink" Target="http://2wfqmb.asia" TargetMode="External"/><Relationship Id="rId1620" Type="http://schemas.openxmlformats.org/officeDocument/2006/relationships/hyperlink" Target="http://roofing-woodstock.xyz" TargetMode="External"/><Relationship Id="rId2951" Type="http://schemas.openxmlformats.org/officeDocument/2006/relationships/hyperlink" Target="http://1slsrg.asia" TargetMode="External"/><Relationship Id="rId1621" Type="http://schemas.openxmlformats.org/officeDocument/2006/relationships/hyperlink" Target="http://zerka-lo1.xyz" TargetMode="External"/><Relationship Id="rId2952" Type="http://schemas.openxmlformats.org/officeDocument/2006/relationships/hyperlink" Target="http://cj5w8d.asia" TargetMode="External"/><Relationship Id="rId1622" Type="http://schemas.openxmlformats.org/officeDocument/2006/relationships/hyperlink" Target="http://tztkkrqj.xyz" TargetMode="External"/><Relationship Id="rId2953" Type="http://schemas.openxmlformats.org/officeDocument/2006/relationships/hyperlink" Target="http://dtvlsrbl.xyz" TargetMode="External"/><Relationship Id="rId1623" Type="http://schemas.openxmlformats.org/officeDocument/2006/relationships/hyperlink" Target="http://9ieke.info" TargetMode="External"/><Relationship Id="rId2954" Type="http://schemas.openxmlformats.org/officeDocument/2006/relationships/hyperlink" Target="http://ltukugy.info" TargetMode="External"/><Relationship Id="rId1624" Type="http://schemas.openxmlformats.org/officeDocument/2006/relationships/hyperlink" Target="http://ironmaidens.xyz" TargetMode="External"/><Relationship Id="rId2955" Type="http://schemas.openxmlformats.org/officeDocument/2006/relationships/hyperlink" Target="http://9wvwhm.asia" TargetMode="External"/><Relationship Id="rId1625" Type="http://schemas.openxmlformats.org/officeDocument/2006/relationships/hyperlink" Target="http://proditej.xyz" TargetMode="External"/><Relationship Id="rId2956" Type="http://schemas.openxmlformats.org/officeDocument/2006/relationships/hyperlink" Target="http://ffv5l10.info" TargetMode="External"/><Relationship Id="rId1626" Type="http://schemas.openxmlformats.org/officeDocument/2006/relationships/hyperlink" Target="http://6482f8.asia" TargetMode="External"/><Relationship Id="rId2957" Type="http://schemas.openxmlformats.org/officeDocument/2006/relationships/hyperlink" Target="http://8c8afb.asia" TargetMode="External"/><Relationship Id="rId1627" Type="http://schemas.openxmlformats.org/officeDocument/2006/relationships/hyperlink" Target="http://ysw2j7.asia" TargetMode="External"/><Relationship Id="rId2958" Type="http://schemas.openxmlformats.org/officeDocument/2006/relationships/hyperlink" Target="http://aby4tb.asia" TargetMode="External"/><Relationship Id="rId918" Type="http://schemas.openxmlformats.org/officeDocument/2006/relationships/hyperlink" Target="http://srifaz.info" TargetMode="External"/><Relationship Id="rId1628" Type="http://schemas.openxmlformats.org/officeDocument/2006/relationships/hyperlink" Target="http://joker78.xyz" TargetMode="External"/><Relationship Id="rId2959" Type="http://schemas.openxmlformats.org/officeDocument/2006/relationships/hyperlink" Target="http://1ceaae.asia" TargetMode="External"/><Relationship Id="rId917" Type="http://schemas.openxmlformats.org/officeDocument/2006/relationships/hyperlink" Target="http://uupk888wt15.info" TargetMode="External"/><Relationship Id="rId1629" Type="http://schemas.openxmlformats.org/officeDocument/2006/relationships/hyperlink" Target="http://tomak.xyz" TargetMode="External"/><Relationship Id="rId916" Type="http://schemas.openxmlformats.org/officeDocument/2006/relationships/hyperlink" Target="http://urgprb.asia" TargetMode="External"/><Relationship Id="rId915" Type="http://schemas.openxmlformats.org/officeDocument/2006/relationships/hyperlink" Target="http://bandarceme.xyz" TargetMode="External"/><Relationship Id="rId919" Type="http://schemas.openxmlformats.org/officeDocument/2006/relationships/hyperlink" Target="http://xc7pdn.asia" TargetMode="External"/><Relationship Id="rId910" Type="http://schemas.openxmlformats.org/officeDocument/2006/relationships/hyperlink" Target="http://vtjv7i.info" TargetMode="External"/><Relationship Id="rId914" Type="http://schemas.openxmlformats.org/officeDocument/2006/relationships/hyperlink" Target="http://uupk888wt2.info" TargetMode="External"/><Relationship Id="rId913" Type="http://schemas.openxmlformats.org/officeDocument/2006/relationships/hyperlink" Target="http://bizn.it" TargetMode="External"/><Relationship Id="rId912" Type="http://schemas.openxmlformats.org/officeDocument/2006/relationships/hyperlink" Target="http://riqhdlu.info" TargetMode="External"/><Relationship Id="rId911" Type="http://schemas.openxmlformats.org/officeDocument/2006/relationships/hyperlink" Target="http://tesco123.xyz" TargetMode="External"/><Relationship Id="rId2950" Type="http://schemas.openxmlformats.org/officeDocument/2006/relationships/hyperlink" Target="http://do1nlq.asia" TargetMode="External"/><Relationship Id="rId2900" Type="http://schemas.openxmlformats.org/officeDocument/2006/relationships/hyperlink" Target="http://ugvihcwy.xyz" TargetMode="External"/><Relationship Id="rId2901" Type="http://schemas.openxmlformats.org/officeDocument/2006/relationships/hyperlink" Target="http://arrnflbp.xyz" TargetMode="External"/><Relationship Id="rId2902" Type="http://schemas.openxmlformats.org/officeDocument/2006/relationships/hyperlink" Target="http://whwsuyvy.xyz" TargetMode="External"/><Relationship Id="rId2903" Type="http://schemas.openxmlformats.org/officeDocument/2006/relationships/hyperlink" Target="http://abiyusvq.xyz" TargetMode="External"/><Relationship Id="rId2904" Type="http://schemas.openxmlformats.org/officeDocument/2006/relationships/hyperlink" Target="http://dream-lighting.fr" TargetMode="External"/><Relationship Id="rId2905" Type="http://schemas.openxmlformats.org/officeDocument/2006/relationships/hyperlink" Target="http://alaskadailynews.xyz" TargetMode="External"/><Relationship Id="rId2906" Type="http://schemas.openxmlformats.org/officeDocument/2006/relationships/hyperlink" Target="http://bddcphdi.xyz" TargetMode="External"/><Relationship Id="rId2907" Type="http://schemas.openxmlformats.org/officeDocument/2006/relationships/hyperlink" Target="http://tpwbxpmb.xyz" TargetMode="External"/><Relationship Id="rId2908" Type="http://schemas.openxmlformats.org/officeDocument/2006/relationships/hyperlink" Target="http://kaoskakekkeren.xyz" TargetMode="External"/><Relationship Id="rId2909" Type="http://schemas.openxmlformats.org/officeDocument/2006/relationships/hyperlink" Target="http://6btf83.asia" TargetMode="External"/><Relationship Id="rId2920" Type="http://schemas.openxmlformats.org/officeDocument/2006/relationships/hyperlink" Target="http://eajrddds.xyz" TargetMode="External"/><Relationship Id="rId2921" Type="http://schemas.openxmlformats.org/officeDocument/2006/relationships/hyperlink" Target="http://kayserimasajim.xyz" TargetMode="External"/><Relationship Id="rId2922" Type="http://schemas.openxmlformats.org/officeDocument/2006/relationships/hyperlink" Target="http://rxxjusmp.xyz" TargetMode="External"/><Relationship Id="rId2923" Type="http://schemas.openxmlformats.org/officeDocument/2006/relationships/hyperlink" Target="http://sgsoft.xyz" TargetMode="External"/><Relationship Id="rId2924" Type="http://schemas.openxmlformats.org/officeDocument/2006/relationships/hyperlink" Target="http://x4dk4650.info" TargetMode="External"/><Relationship Id="rId2925" Type="http://schemas.openxmlformats.org/officeDocument/2006/relationships/hyperlink" Target="http://yphy1q.info" TargetMode="External"/><Relationship Id="rId2926" Type="http://schemas.openxmlformats.org/officeDocument/2006/relationships/hyperlink" Target="http://n15uyv2gz.info" TargetMode="External"/><Relationship Id="rId2927" Type="http://schemas.openxmlformats.org/officeDocument/2006/relationships/hyperlink" Target="http://zlkiepe.info" TargetMode="External"/><Relationship Id="rId2928" Type="http://schemas.openxmlformats.org/officeDocument/2006/relationships/hyperlink" Target="http://coc5yb.asia" TargetMode="External"/><Relationship Id="rId2929" Type="http://schemas.openxmlformats.org/officeDocument/2006/relationships/hyperlink" Target="http://243loh.info" TargetMode="External"/><Relationship Id="rId2910" Type="http://schemas.openxmlformats.org/officeDocument/2006/relationships/hyperlink" Target="http://07l8j6.asia" TargetMode="External"/><Relationship Id="rId2911" Type="http://schemas.openxmlformats.org/officeDocument/2006/relationships/hyperlink" Target="http://parsgoaltom.xyz" TargetMode="External"/><Relationship Id="rId2912" Type="http://schemas.openxmlformats.org/officeDocument/2006/relationships/hyperlink" Target="http://wpkpipak.xyz" TargetMode="External"/><Relationship Id="rId2913" Type="http://schemas.openxmlformats.org/officeDocument/2006/relationships/hyperlink" Target="http://eazyvvyj.xyz" TargetMode="External"/><Relationship Id="rId2914" Type="http://schemas.openxmlformats.org/officeDocument/2006/relationships/hyperlink" Target="http://85t82t.asia" TargetMode="External"/><Relationship Id="rId2915" Type="http://schemas.openxmlformats.org/officeDocument/2006/relationships/hyperlink" Target="http://kzv6gpifq.info" TargetMode="External"/><Relationship Id="rId2916" Type="http://schemas.openxmlformats.org/officeDocument/2006/relationships/hyperlink" Target="http://tatpiq.xyz" TargetMode="External"/><Relationship Id="rId2917" Type="http://schemas.openxmlformats.org/officeDocument/2006/relationships/hyperlink" Target="http://3hlzkqe9s.info" TargetMode="External"/><Relationship Id="rId2918" Type="http://schemas.openxmlformats.org/officeDocument/2006/relationships/hyperlink" Target="http://lyrjhoku.xyz" TargetMode="External"/><Relationship Id="rId2919" Type="http://schemas.openxmlformats.org/officeDocument/2006/relationships/hyperlink" Target="http://xzmakwdf.xyz" TargetMode="External"/><Relationship Id="rId1697" Type="http://schemas.openxmlformats.org/officeDocument/2006/relationships/hyperlink" Target="http://shadecrafted.com" TargetMode="External"/><Relationship Id="rId4723" Type="http://schemas.openxmlformats.org/officeDocument/2006/relationships/hyperlink" Target="http://91ypb.xyz" TargetMode="External"/><Relationship Id="rId1698" Type="http://schemas.openxmlformats.org/officeDocument/2006/relationships/hyperlink" Target="http://ifoqazns.xyz" TargetMode="External"/><Relationship Id="rId4722" Type="http://schemas.openxmlformats.org/officeDocument/2006/relationships/hyperlink" Target="http://bhs-links-jonin.xyz" TargetMode="External"/><Relationship Id="rId1699" Type="http://schemas.openxmlformats.org/officeDocument/2006/relationships/hyperlink" Target="http://chaffinch888.xyz" TargetMode="External"/><Relationship Id="rId4725" Type="http://schemas.openxmlformats.org/officeDocument/2006/relationships/hyperlink" Target="http://ytwatchfree.xyz" TargetMode="External"/><Relationship Id="rId4724" Type="http://schemas.openxmlformats.org/officeDocument/2006/relationships/hyperlink" Target="http://avjiji41.xyz" TargetMode="External"/><Relationship Id="rId4727" Type="http://schemas.openxmlformats.org/officeDocument/2006/relationships/hyperlink" Target="http://makanbubur.xyz" TargetMode="External"/><Relationship Id="rId4726" Type="http://schemas.openxmlformats.org/officeDocument/2006/relationships/hyperlink" Target="http://bhs-links-genjutsu.xyz" TargetMode="External"/><Relationship Id="rId4729" Type="http://schemas.openxmlformats.org/officeDocument/2006/relationships/hyperlink" Target="http://bhs-links-byakugou.xyz" TargetMode="External"/><Relationship Id="rId4728" Type="http://schemas.openxmlformats.org/officeDocument/2006/relationships/hyperlink" Target="http://deroupty.xyz" TargetMode="External"/><Relationship Id="rId866" Type="http://schemas.openxmlformats.org/officeDocument/2006/relationships/hyperlink" Target="http://klmsvoz.info" TargetMode="External"/><Relationship Id="rId865" Type="http://schemas.openxmlformats.org/officeDocument/2006/relationships/hyperlink" Target="http://akt336.info" TargetMode="External"/><Relationship Id="rId864" Type="http://schemas.openxmlformats.org/officeDocument/2006/relationships/hyperlink" Target="http://5h5cl4.info" TargetMode="External"/><Relationship Id="rId863" Type="http://schemas.openxmlformats.org/officeDocument/2006/relationships/hyperlink" Target="http://mickeyclub88.xyz" TargetMode="External"/><Relationship Id="rId869" Type="http://schemas.openxmlformats.org/officeDocument/2006/relationships/hyperlink" Target="http://btcbookmakers.xyz" TargetMode="External"/><Relationship Id="rId868" Type="http://schemas.openxmlformats.org/officeDocument/2006/relationships/hyperlink" Target="http://lxpaf5.asia" TargetMode="External"/><Relationship Id="rId867" Type="http://schemas.openxmlformats.org/officeDocument/2006/relationships/hyperlink" Target="http://xvzxuln.info" TargetMode="External"/><Relationship Id="rId1690" Type="http://schemas.openxmlformats.org/officeDocument/2006/relationships/hyperlink" Target="http://tanexes.xyz" TargetMode="External"/><Relationship Id="rId1691" Type="http://schemas.openxmlformats.org/officeDocument/2006/relationships/hyperlink" Target="http://nfbxzwsz.xyz" TargetMode="External"/><Relationship Id="rId1692" Type="http://schemas.openxmlformats.org/officeDocument/2006/relationships/hyperlink" Target="http://yo-movies.xyz" TargetMode="External"/><Relationship Id="rId862" Type="http://schemas.openxmlformats.org/officeDocument/2006/relationships/hyperlink" Target="http://rre88trws5.info" TargetMode="External"/><Relationship Id="rId1693" Type="http://schemas.openxmlformats.org/officeDocument/2006/relationships/hyperlink" Target="http://nwt38w.info" TargetMode="External"/><Relationship Id="rId861" Type="http://schemas.openxmlformats.org/officeDocument/2006/relationships/hyperlink" Target="http://st65663.info" TargetMode="External"/><Relationship Id="rId1694" Type="http://schemas.openxmlformats.org/officeDocument/2006/relationships/hyperlink" Target="http://vywm.info" TargetMode="External"/><Relationship Id="rId860" Type="http://schemas.openxmlformats.org/officeDocument/2006/relationships/hyperlink" Target="http://janeredmont.com" TargetMode="External"/><Relationship Id="rId1695" Type="http://schemas.openxmlformats.org/officeDocument/2006/relationships/hyperlink" Target="http://vivahfashion.co.uk" TargetMode="External"/><Relationship Id="rId4721" Type="http://schemas.openxmlformats.org/officeDocument/2006/relationships/hyperlink" Target="http://bhs-links-rasenshuriken.xyz" TargetMode="External"/><Relationship Id="rId1696" Type="http://schemas.openxmlformats.org/officeDocument/2006/relationships/hyperlink" Target="http://yps520.xyz" TargetMode="External"/><Relationship Id="rId4720" Type="http://schemas.openxmlformats.org/officeDocument/2006/relationships/hyperlink" Target="http://bhs-links-genin.xyz" TargetMode="External"/><Relationship Id="rId1686" Type="http://schemas.openxmlformats.org/officeDocument/2006/relationships/hyperlink" Target="http://i2eo1e0px.info" TargetMode="External"/><Relationship Id="rId4712" Type="http://schemas.openxmlformats.org/officeDocument/2006/relationships/hyperlink" Target="http://bhs-links-shinobi.xyz" TargetMode="External"/><Relationship Id="rId1687" Type="http://schemas.openxmlformats.org/officeDocument/2006/relationships/hyperlink" Target="http://uqire74ej.info" TargetMode="External"/><Relationship Id="rId4711" Type="http://schemas.openxmlformats.org/officeDocument/2006/relationships/hyperlink" Target="http://adrian546cyg.xyz" TargetMode="External"/><Relationship Id="rId1688" Type="http://schemas.openxmlformats.org/officeDocument/2006/relationships/hyperlink" Target="http://rnxbxilq.xyz" TargetMode="External"/><Relationship Id="rId4714" Type="http://schemas.openxmlformats.org/officeDocument/2006/relationships/hyperlink" Target="http://bhs-links-kekkei.xyz" TargetMode="External"/><Relationship Id="rId1689" Type="http://schemas.openxmlformats.org/officeDocument/2006/relationships/hyperlink" Target="http://8hzzqe.info" TargetMode="External"/><Relationship Id="rId4713" Type="http://schemas.openxmlformats.org/officeDocument/2006/relationships/hyperlink" Target="http://bhs-links-kage.xyz" TargetMode="External"/><Relationship Id="rId4716" Type="http://schemas.openxmlformats.org/officeDocument/2006/relationships/hyperlink" Target="http://hdonline4ks.xyz" TargetMode="External"/><Relationship Id="rId4715" Type="http://schemas.openxmlformats.org/officeDocument/2006/relationships/hyperlink" Target="http://agit537.xyz" TargetMode="External"/><Relationship Id="rId4718" Type="http://schemas.openxmlformats.org/officeDocument/2006/relationships/hyperlink" Target="http://yhkpz.xyz" TargetMode="External"/><Relationship Id="rId4717" Type="http://schemas.openxmlformats.org/officeDocument/2006/relationships/hyperlink" Target="http://bhs-links-jinchuriki.xyz" TargetMode="External"/><Relationship Id="rId4719" Type="http://schemas.openxmlformats.org/officeDocument/2006/relationships/hyperlink" Target="http://astro-ads.xyz" TargetMode="External"/><Relationship Id="rId855" Type="http://schemas.openxmlformats.org/officeDocument/2006/relationships/hyperlink" Target="http://k80kml.info" TargetMode="External"/><Relationship Id="rId854" Type="http://schemas.openxmlformats.org/officeDocument/2006/relationships/hyperlink" Target="http://miguelcarretero.es" TargetMode="External"/><Relationship Id="rId853" Type="http://schemas.openxmlformats.org/officeDocument/2006/relationships/hyperlink" Target="http://qc4ff.info" TargetMode="External"/><Relationship Id="rId852" Type="http://schemas.openxmlformats.org/officeDocument/2006/relationships/hyperlink" Target="http://9lqain.info" TargetMode="External"/><Relationship Id="rId859" Type="http://schemas.openxmlformats.org/officeDocument/2006/relationships/hyperlink" Target="http://13750n.info" TargetMode="External"/><Relationship Id="rId858" Type="http://schemas.openxmlformats.org/officeDocument/2006/relationships/hyperlink" Target="http://zouha.in" TargetMode="External"/><Relationship Id="rId857" Type="http://schemas.openxmlformats.org/officeDocument/2006/relationships/hyperlink" Target="http://ugfjwih.info" TargetMode="External"/><Relationship Id="rId856" Type="http://schemas.openxmlformats.org/officeDocument/2006/relationships/hyperlink" Target="http://8k6p0z.info" TargetMode="External"/><Relationship Id="rId1680" Type="http://schemas.openxmlformats.org/officeDocument/2006/relationships/hyperlink" Target="http://bwumsct.info" TargetMode="External"/><Relationship Id="rId1681" Type="http://schemas.openxmlformats.org/officeDocument/2006/relationships/hyperlink" Target="http://neoc7y.info" TargetMode="External"/><Relationship Id="rId851" Type="http://schemas.openxmlformats.org/officeDocument/2006/relationships/hyperlink" Target="http://yb0hgm.info" TargetMode="External"/><Relationship Id="rId1682" Type="http://schemas.openxmlformats.org/officeDocument/2006/relationships/hyperlink" Target="http://arbetslos.xyz" TargetMode="External"/><Relationship Id="rId850" Type="http://schemas.openxmlformats.org/officeDocument/2006/relationships/hyperlink" Target="http://kigtfrd.info" TargetMode="External"/><Relationship Id="rId1683" Type="http://schemas.openxmlformats.org/officeDocument/2006/relationships/hyperlink" Target="http://xipmmtfr.info" TargetMode="External"/><Relationship Id="rId1684" Type="http://schemas.openxmlformats.org/officeDocument/2006/relationships/hyperlink" Target="http://m0fg6up7a.info" TargetMode="External"/><Relationship Id="rId4710" Type="http://schemas.openxmlformats.org/officeDocument/2006/relationships/hyperlink" Target="http://ajobvv.xyz" TargetMode="External"/><Relationship Id="rId1685" Type="http://schemas.openxmlformats.org/officeDocument/2006/relationships/hyperlink" Target="http://yzvloi.info" TargetMode="External"/><Relationship Id="rId3414" Type="http://schemas.openxmlformats.org/officeDocument/2006/relationships/hyperlink" Target="http://r95zro.info" TargetMode="External"/><Relationship Id="rId4745" Type="http://schemas.openxmlformats.org/officeDocument/2006/relationships/hyperlink" Target="http://l4bhcv.asia" TargetMode="External"/><Relationship Id="rId3413" Type="http://schemas.openxmlformats.org/officeDocument/2006/relationships/hyperlink" Target="http://vvwujgkg.xyz" TargetMode="External"/><Relationship Id="rId4744" Type="http://schemas.openxmlformats.org/officeDocument/2006/relationships/hyperlink" Target="http://loginkk.com" TargetMode="External"/><Relationship Id="rId3416" Type="http://schemas.openxmlformats.org/officeDocument/2006/relationships/hyperlink" Target="http://rfcp.info" TargetMode="External"/><Relationship Id="rId4747" Type="http://schemas.openxmlformats.org/officeDocument/2006/relationships/hyperlink" Target="http://kwwycx.asia" TargetMode="External"/><Relationship Id="rId3415" Type="http://schemas.openxmlformats.org/officeDocument/2006/relationships/hyperlink" Target="http://mojuml.info" TargetMode="External"/><Relationship Id="rId4746" Type="http://schemas.openxmlformats.org/officeDocument/2006/relationships/hyperlink" Target="http://mreei9.asia" TargetMode="External"/><Relationship Id="rId3418" Type="http://schemas.openxmlformats.org/officeDocument/2006/relationships/hyperlink" Target="http://gptuf.info" TargetMode="External"/><Relationship Id="rId4749" Type="http://schemas.openxmlformats.org/officeDocument/2006/relationships/hyperlink" Target="http://iws4qf.asia" TargetMode="External"/><Relationship Id="rId3417" Type="http://schemas.openxmlformats.org/officeDocument/2006/relationships/hyperlink" Target="http://fresh6.info" TargetMode="External"/><Relationship Id="rId4748" Type="http://schemas.openxmlformats.org/officeDocument/2006/relationships/hyperlink" Target="http://lzol1.asia" TargetMode="External"/><Relationship Id="rId3419" Type="http://schemas.openxmlformats.org/officeDocument/2006/relationships/hyperlink" Target="http://q2s3y.info" TargetMode="External"/><Relationship Id="rId888" Type="http://schemas.openxmlformats.org/officeDocument/2006/relationships/hyperlink" Target="http://r3nxzt.asia" TargetMode="External"/><Relationship Id="rId887" Type="http://schemas.openxmlformats.org/officeDocument/2006/relationships/hyperlink" Target="http://chat-paradise.xyz" TargetMode="External"/><Relationship Id="rId886" Type="http://schemas.openxmlformats.org/officeDocument/2006/relationships/hyperlink" Target="http://ueid15jwhc8.info" TargetMode="External"/><Relationship Id="rId885" Type="http://schemas.openxmlformats.org/officeDocument/2006/relationships/hyperlink" Target="http://sgnjpd.asia" TargetMode="External"/><Relationship Id="rId889" Type="http://schemas.openxmlformats.org/officeDocument/2006/relationships/hyperlink" Target="http://jtljz6.info" TargetMode="External"/><Relationship Id="rId880" Type="http://schemas.openxmlformats.org/officeDocument/2006/relationships/hyperlink" Target="http://ecjsc4.info" TargetMode="External"/><Relationship Id="rId884" Type="http://schemas.openxmlformats.org/officeDocument/2006/relationships/hyperlink" Target="http://4a6fhx.info" TargetMode="External"/><Relationship Id="rId3410" Type="http://schemas.openxmlformats.org/officeDocument/2006/relationships/hyperlink" Target="http://q8py5.info" TargetMode="External"/><Relationship Id="rId4741" Type="http://schemas.openxmlformats.org/officeDocument/2006/relationships/hyperlink" Target="http://mostbet-ws2.xyz" TargetMode="External"/><Relationship Id="rId883" Type="http://schemas.openxmlformats.org/officeDocument/2006/relationships/hyperlink" Target="http://ufwuxq.asia" TargetMode="External"/><Relationship Id="rId4740" Type="http://schemas.openxmlformats.org/officeDocument/2006/relationships/hyperlink" Target="http://u4updates.xyz" TargetMode="External"/><Relationship Id="rId882" Type="http://schemas.openxmlformats.org/officeDocument/2006/relationships/hyperlink" Target="http://brightsolutions.com.ng" TargetMode="External"/><Relationship Id="rId3412" Type="http://schemas.openxmlformats.org/officeDocument/2006/relationships/hyperlink" Target="http://tp3xnu.info" TargetMode="External"/><Relationship Id="rId4743" Type="http://schemas.openxmlformats.org/officeDocument/2006/relationships/hyperlink" Target="http://kkfgmo.asia" TargetMode="External"/><Relationship Id="rId881" Type="http://schemas.openxmlformats.org/officeDocument/2006/relationships/hyperlink" Target="http://vlod67.asia" TargetMode="External"/><Relationship Id="rId3411" Type="http://schemas.openxmlformats.org/officeDocument/2006/relationships/hyperlink" Target="http://mcxrs.info" TargetMode="External"/><Relationship Id="rId4742" Type="http://schemas.openxmlformats.org/officeDocument/2006/relationships/hyperlink" Target="http://qhkeav.asia" TargetMode="External"/><Relationship Id="rId3403" Type="http://schemas.openxmlformats.org/officeDocument/2006/relationships/hyperlink" Target="http://osd6rv.info" TargetMode="External"/><Relationship Id="rId4734" Type="http://schemas.openxmlformats.org/officeDocument/2006/relationships/hyperlink" Target="http://bhs-links-kotoamatsukami.xyz" TargetMode="External"/><Relationship Id="rId3402" Type="http://schemas.openxmlformats.org/officeDocument/2006/relationships/hyperlink" Target="http://mkj6ca.info" TargetMode="External"/><Relationship Id="rId4733" Type="http://schemas.openxmlformats.org/officeDocument/2006/relationships/hyperlink" Target="http://bhs-links-hokage.xyz" TargetMode="External"/><Relationship Id="rId3405" Type="http://schemas.openxmlformats.org/officeDocument/2006/relationships/hyperlink" Target="http://u1ch.info" TargetMode="External"/><Relationship Id="rId4736" Type="http://schemas.openxmlformats.org/officeDocument/2006/relationships/hyperlink" Target="http://agit536.xyz" TargetMode="External"/><Relationship Id="rId3404" Type="http://schemas.openxmlformats.org/officeDocument/2006/relationships/hyperlink" Target="http://qgzkw.info" TargetMode="External"/><Relationship Id="rId4735" Type="http://schemas.openxmlformats.org/officeDocument/2006/relationships/hyperlink" Target="http://bhs-links-ninjutsu.xyz" TargetMode="External"/><Relationship Id="rId3407" Type="http://schemas.openxmlformats.org/officeDocument/2006/relationships/hyperlink" Target="http://nothingbuteverything.xyz" TargetMode="External"/><Relationship Id="rId4738" Type="http://schemas.openxmlformats.org/officeDocument/2006/relationships/hyperlink" Target="http://agnethasjogren.com" TargetMode="External"/><Relationship Id="rId3406" Type="http://schemas.openxmlformats.org/officeDocument/2006/relationships/hyperlink" Target="http://lsvq.info" TargetMode="External"/><Relationship Id="rId4737" Type="http://schemas.openxmlformats.org/officeDocument/2006/relationships/hyperlink" Target="http://bhs-links-sennin.xyz" TargetMode="External"/><Relationship Id="rId3409" Type="http://schemas.openxmlformats.org/officeDocument/2006/relationships/hyperlink" Target="http://pt3aq.info" TargetMode="External"/><Relationship Id="rId3408" Type="http://schemas.openxmlformats.org/officeDocument/2006/relationships/hyperlink" Target="http://hjdpcq.info" TargetMode="External"/><Relationship Id="rId4739" Type="http://schemas.openxmlformats.org/officeDocument/2006/relationships/hyperlink" Target="http://zdobycmajorsa.pl" TargetMode="External"/><Relationship Id="rId877" Type="http://schemas.openxmlformats.org/officeDocument/2006/relationships/hyperlink" Target="http://uerfyi11.info" TargetMode="External"/><Relationship Id="rId876" Type="http://schemas.openxmlformats.org/officeDocument/2006/relationships/hyperlink" Target="http://vjfhyq.info" TargetMode="External"/><Relationship Id="rId875" Type="http://schemas.openxmlformats.org/officeDocument/2006/relationships/hyperlink" Target="http://yprsp9.asia" TargetMode="External"/><Relationship Id="rId874" Type="http://schemas.openxmlformats.org/officeDocument/2006/relationships/hyperlink" Target="http://j801px.info" TargetMode="External"/><Relationship Id="rId879" Type="http://schemas.openxmlformats.org/officeDocument/2006/relationships/hyperlink" Target="http://aumentar-masa-muscular.xyz" TargetMode="External"/><Relationship Id="rId878" Type="http://schemas.openxmlformats.org/officeDocument/2006/relationships/hyperlink" Target="http://o52olk.info" TargetMode="External"/><Relationship Id="rId873" Type="http://schemas.openxmlformats.org/officeDocument/2006/relationships/hyperlink" Target="http://bzkvxoj.info" TargetMode="External"/><Relationship Id="rId4730" Type="http://schemas.openxmlformats.org/officeDocument/2006/relationships/hyperlink" Target="http://heathersphotogallery.xyz" TargetMode="External"/><Relationship Id="rId872" Type="http://schemas.openxmlformats.org/officeDocument/2006/relationships/hyperlink" Target="http://0stqeq.info" TargetMode="External"/><Relationship Id="rId871" Type="http://schemas.openxmlformats.org/officeDocument/2006/relationships/hyperlink" Target="http://zkkjvit.info" TargetMode="External"/><Relationship Id="rId3401" Type="http://schemas.openxmlformats.org/officeDocument/2006/relationships/hyperlink" Target="http://wvnrdnlw.xyz" TargetMode="External"/><Relationship Id="rId4732" Type="http://schemas.openxmlformats.org/officeDocument/2006/relationships/hyperlink" Target="http://gamiumgames.xyz" TargetMode="External"/><Relationship Id="rId870" Type="http://schemas.openxmlformats.org/officeDocument/2006/relationships/hyperlink" Target="http://dreamsmilesantalya.com" TargetMode="External"/><Relationship Id="rId3400" Type="http://schemas.openxmlformats.org/officeDocument/2006/relationships/hyperlink" Target="http://keapah.info" TargetMode="External"/><Relationship Id="rId4731" Type="http://schemas.openxmlformats.org/officeDocument/2006/relationships/hyperlink" Target="http://makemoneyonlinenow.xyz" TargetMode="External"/><Relationship Id="rId1653" Type="http://schemas.openxmlformats.org/officeDocument/2006/relationships/hyperlink" Target="http://lis36.xyz" TargetMode="External"/><Relationship Id="rId2984" Type="http://schemas.openxmlformats.org/officeDocument/2006/relationships/hyperlink" Target="http://p1h0qb0.info" TargetMode="External"/><Relationship Id="rId1654" Type="http://schemas.openxmlformats.org/officeDocument/2006/relationships/hyperlink" Target="http://4kyho.info" TargetMode="External"/><Relationship Id="rId2985" Type="http://schemas.openxmlformats.org/officeDocument/2006/relationships/hyperlink" Target="http://technologywebinfo.com" TargetMode="External"/><Relationship Id="rId1655" Type="http://schemas.openxmlformats.org/officeDocument/2006/relationships/hyperlink" Target="http://gcylove.xyz" TargetMode="External"/><Relationship Id="rId2986" Type="http://schemas.openxmlformats.org/officeDocument/2006/relationships/hyperlink" Target="http://vj2in1h0.info" TargetMode="External"/><Relationship Id="rId1656" Type="http://schemas.openxmlformats.org/officeDocument/2006/relationships/hyperlink" Target="http://mobqgnvd.xyz" TargetMode="External"/><Relationship Id="rId2987" Type="http://schemas.openxmlformats.org/officeDocument/2006/relationships/hyperlink" Target="http://gvbwskz.info" TargetMode="External"/><Relationship Id="rId1657" Type="http://schemas.openxmlformats.org/officeDocument/2006/relationships/hyperlink" Target="http://12qjdv8n3.info" TargetMode="External"/><Relationship Id="rId2988" Type="http://schemas.openxmlformats.org/officeDocument/2006/relationships/hyperlink" Target="http://lyh5mo.info" TargetMode="External"/><Relationship Id="rId1658" Type="http://schemas.openxmlformats.org/officeDocument/2006/relationships/hyperlink" Target="http://superslot289.xyz" TargetMode="External"/><Relationship Id="rId2989" Type="http://schemas.openxmlformats.org/officeDocument/2006/relationships/hyperlink" Target="http://s642dk5g.info" TargetMode="External"/><Relationship Id="rId1659" Type="http://schemas.openxmlformats.org/officeDocument/2006/relationships/hyperlink" Target="http://bombahaberler.xyz" TargetMode="External"/><Relationship Id="rId829" Type="http://schemas.openxmlformats.org/officeDocument/2006/relationships/hyperlink" Target="http://mxvhhss.info" TargetMode="External"/><Relationship Id="rId828" Type="http://schemas.openxmlformats.org/officeDocument/2006/relationships/hyperlink" Target="http://lhnenu.asia" TargetMode="External"/><Relationship Id="rId827" Type="http://schemas.openxmlformats.org/officeDocument/2006/relationships/hyperlink" Target="http://startcrack.xyz" TargetMode="External"/><Relationship Id="rId822" Type="http://schemas.openxmlformats.org/officeDocument/2006/relationships/hyperlink" Target="http://ntx3ue.asia" TargetMode="External"/><Relationship Id="rId821" Type="http://schemas.openxmlformats.org/officeDocument/2006/relationships/hyperlink" Target="http://uupk888wt3.info" TargetMode="External"/><Relationship Id="rId820" Type="http://schemas.openxmlformats.org/officeDocument/2006/relationships/hyperlink" Target="http://tankupwar.xyz" TargetMode="External"/><Relationship Id="rId826" Type="http://schemas.openxmlformats.org/officeDocument/2006/relationships/hyperlink" Target="http://spiermassa-opbouwen.xyz" TargetMode="External"/><Relationship Id="rId825" Type="http://schemas.openxmlformats.org/officeDocument/2006/relationships/hyperlink" Target="http://ofdeush.info" TargetMode="External"/><Relationship Id="rId824" Type="http://schemas.openxmlformats.org/officeDocument/2006/relationships/hyperlink" Target="http://graylightedu.co.uk" TargetMode="External"/><Relationship Id="rId823" Type="http://schemas.openxmlformats.org/officeDocument/2006/relationships/hyperlink" Target="http://razkfz.info" TargetMode="External"/><Relationship Id="rId2980" Type="http://schemas.openxmlformats.org/officeDocument/2006/relationships/hyperlink" Target="http://nzai3gasi.info" TargetMode="External"/><Relationship Id="rId1650" Type="http://schemas.openxmlformats.org/officeDocument/2006/relationships/hyperlink" Target="http://a6lq5.info" TargetMode="External"/><Relationship Id="rId2981" Type="http://schemas.openxmlformats.org/officeDocument/2006/relationships/hyperlink" Target="http://lokvzcaa.xyz" TargetMode="External"/><Relationship Id="rId1651" Type="http://schemas.openxmlformats.org/officeDocument/2006/relationships/hyperlink" Target="http://metalanthology.xyz" TargetMode="External"/><Relationship Id="rId2982" Type="http://schemas.openxmlformats.org/officeDocument/2006/relationships/hyperlink" Target="http://43a19n.info" TargetMode="External"/><Relationship Id="rId1652" Type="http://schemas.openxmlformats.org/officeDocument/2006/relationships/hyperlink" Target="http://8tor6s.asia" TargetMode="External"/><Relationship Id="rId2983" Type="http://schemas.openxmlformats.org/officeDocument/2006/relationships/hyperlink" Target="http://dtiifgzk.xyz" TargetMode="External"/><Relationship Id="rId1642" Type="http://schemas.openxmlformats.org/officeDocument/2006/relationships/hyperlink" Target="http://jklcasoz.xyz" TargetMode="External"/><Relationship Id="rId2973" Type="http://schemas.openxmlformats.org/officeDocument/2006/relationships/hyperlink" Target="http://nttsqvuu.xyz" TargetMode="External"/><Relationship Id="rId1643" Type="http://schemas.openxmlformats.org/officeDocument/2006/relationships/hyperlink" Target="http://esibt0.info" TargetMode="External"/><Relationship Id="rId2974" Type="http://schemas.openxmlformats.org/officeDocument/2006/relationships/hyperlink" Target="http://6r85tr.asia" TargetMode="External"/><Relationship Id="rId1644" Type="http://schemas.openxmlformats.org/officeDocument/2006/relationships/hyperlink" Target="http://5msbu.info" TargetMode="External"/><Relationship Id="rId2975" Type="http://schemas.openxmlformats.org/officeDocument/2006/relationships/hyperlink" Target="http://cwnabgy.info" TargetMode="External"/><Relationship Id="rId1645" Type="http://schemas.openxmlformats.org/officeDocument/2006/relationships/hyperlink" Target="http://fhidetube.xyz" TargetMode="External"/><Relationship Id="rId2976" Type="http://schemas.openxmlformats.org/officeDocument/2006/relationships/hyperlink" Target="http://kxwdez2of.info" TargetMode="External"/><Relationship Id="rId1646" Type="http://schemas.openxmlformats.org/officeDocument/2006/relationships/hyperlink" Target="http://flipbean.xyz" TargetMode="External"/><Relationship Id="rId2977" Type="http://schemas.openxmlformats.org/officeDocument/2006/relationships/hyperlink" Target="http://rmvfkyxo.xyz" TargetMode="External"/><Relationship Id="rId1647" Type="http://schemas.openxmlformats.org/officeDocument/2006/relationships/hyperlink" Target="http://br36f.info" TargetMode="External"/><Relationship Id="rId2978" Type="http://schemas.openxmlformats.org/officeDocument/2006/relationships/hyperlink" Target="http://eyaq2d.asia" TargetMode="External"/><Relationship Id="rId1648" Type="http://schemas.openxmlformats.org/officeDocument/2006/relationships/hyperlink" Target="http://1f8tl.info" TargetMode="External"/><Relationship Id="rId2979" Type="http://schemas.openxmlformats.org/officeDocument/2006/relationships/hyperlink" Target="http://7ku159.asia" TargetMode="External"/><Relationship Id="rId1649" Type="http://schemas.openxmlformats.org/officeDocument/2006/relationships/hyperlink" Target="http://pgslotvip.xyz" TargetMode="External"/><Relationship Id="rId819" Type="http://schemas.openxmlformats.org/officeDocument/2006/relationships/hyperlink" Target="http://mthmlqi.info" TargetMode="External"/><Relationship Id="rId818" Type="http://schemas.openxmlformats.org/officeDocument/2006/relationships/hyperlink" Target="http://baddebtsolutions.com" TargetMode="External"/><Relationship Id="rId817" Type="http://schemas.openxmlformats.org/officeDocument/2006/relationships/hyperlink" Target="http://wymofi.asia" TargetMode="External"/><Relationship Id="rId816" Type="http://schemas.openxmlformats.org/officeDocument/2006/relationships/hyperlink" Target="http://sebillekazan.xyz" TargetMode="External"/><Relationship Id="rId811" Type="http://schemas.openxmlformats.org/officeDocument/2006/relationships/hyperlink" Target="http://yhha9b.asia" TargetMode="External"/><Relationship Id="rId810" Type="http://schemas.openxmlformats.org/officeDocument/2006/relationships/hyperlink" Target="http://uerfyi12.info" TargetMode="External"/><Relationship Id="rId815" Type="http://schemas.openxmlformats.org/officeDocument/2006/relationships/hyperlink" Target="http://yeczx9.asia" TargetMode="External"/><Relationship Id="rId814" Type="http://schemas.openxmlformats.org/officeDocument/2006/relationships/hyperlink" Target="http://xv6fr1.asia" TargetMode="External"/><Relationship Id="rId813" Type="http://schemas.openxmlformats.org/officeDocument/2006/relationships/hyperlink" Target="http://uik888wt9.info" TargetMode="External"/><Relationship Id="rId812" Type="http://schemas.openxmlformats.org/officeDocument/2006/relationships/hyperlink" Target="http://tqrjopc.info" TargetMode="External"/><Relationship Id="rId2970" Type="http://schemas.openxmlformats.org/officeDocument/2006/relationships/hyperlink" Target="http://8f7rer.asia" TargetMode="External"/><Relationship Id="rId1640" Type="http://schemas.openxmlformats.org/officeDocument/2006/relationships/hyperlink" Target="http://medicalsupplystore.xyz" TargetMode="External"/><Relationship Id="rId2971" Type="http://schemas.openxmlformats.org/officeDocument/2006/relationships/hyperlink" Target="http://wvsnmxnx.xyz" TargetMode="External"/><Relationship Id="rId1641" Type="http://schemas.openxmlformats.org/officeDocument/2006/relationships/hyperlink" Target="http://kurobeshi-seniorkonkatsu.xyz" TargetMode="External"/><Relationship Id="rId2972" Type="http://schemas.openxmlformats.org/officeDocument/2006/relationships/hyperlink" Target="http://6c463d.asia" TargetMode="External"/><Relationship Id="rId1675" Type="http://schemas.openxmlformats.org/officeDocument/2006/relationships/hyperlink" Target="http://zyrxtf.asia" TargetMode="External"/><Relationship Id="rId4701" Type="http://schemas.openxmlformats.org/officeDocument/2006/relationships/hyperlink" Target="http://nasalis.xyz" TargetMode="External"/><Relationship Id="rId1676" Type="http://schemas.openxmlformats.org/officeDocument/2006/relationships/hyperlink" Target="http://allargare-il-pene.xyz" TargetMode="External"/><Relationship Id="rId4700" Type="http://schemas.openxmlformats.org/officeDocument/2006/relationships/hyperlink" Target="http://mp3-five-tons.xyz" TargetMode="External"/><Relationship Id="rId1677" Type="http://schemas.openxmlformats.org/officeDocument/2006/relationships/hyperlink" Target="http://yuuk888ge20.info" TargetMode="External"/><Relationship Id="rId4703" Type="http://schemas.openxmlformats.org/officeDocument/2006/relationships/hyperlink" Target="http://bhs-links-chunin.xyz" TargetMode="External"/><Relationship Id="rId1678" Type="http://schemas.openxmlformats.org/officeDocument/2006/relationships/hyperlink" Target="http://xjgmros.info" TargetMode="External"/><Relationship Id="rId4702" Type="http://schemas.openxmlformats.org/officeDocument/2006/relationships/hyperlink" Target="http://bhs-links-chakra.xyz" TargetMode="External"/><Relationship Id="rId1679" Type="http://schemas.openxmlformats.org/officeDocument/2006/relationships/hyperlink" Target="http://hk90gbr3p.info" TargetMode="External"/><Relationship Id="rId4705" Type="http://schemas.openxmlformats.org/officeDocument/2006/relationships/hyperlink" Target="http://rcgoes.xyz" TargetMode="External"/><Relationship Id="rId4704" Type="http://schemas.openxmlformats.org/officeDocument/2006/relationships/hyperlink" Target="http://bhs-links-shuriken.xyz" TargetMode="External"/><Relationship Id="rId4707" Type="http://schemas.openxmlformats.org/officeDocument/2006/relationships/hyperlink" Target="http://bhs-links-kunai.xyz" TargetMode="External"/><Relationship Id="rId4706" Type="http://schemas.openxmlformats.org/officeDocument/2006/relationships/hyperlink" Target="http://bhs-links-taijutsu.xyz" TargetMode="External"/><Relationship Id="rId4709" Type="http://schemas.openxmlformats.org/officeDocument/2006/relationships/hyperlink" Target="http://8rlas3.xyz" TargetMode="External"/><Relationship Id="rId4708" Type="http://schemas.openxmlformats.org/officeDocument/2006/relationships/hyperlink" Target="http://kimbet77-maxwin.xyz" TargetMode="External"/><Relationship Id="rId849" Type="http://schemas.openxmlformats.org/officeDocument/2006/relationships/hyperlink" Target="http://9sybxh.info" TargetMode="External"/><Relationship Id="rId844" Type="http://schemas.openxmlformats.org/officeDocument/2006/relationships/hyperlink" Target="http://51-89-24-53.xyz" TargetMode="External"/><Relationship Id="rId843" Type="http://schemas.openxmlformats.org/officeDocument/2006/relationships/hyperlink" Target="http://g4uopt.info" TargetMode="External"/><Relationship Id="rId842" Type="http://schemas.openxmlformats.org/officeDocument/2006/relationships/hyperlink" Target="http://9qm69v.info" TargetMode="External"/><Relationship Id="rId841" Type="http://schemas.openxmlformats.org/officeDocument/2006/relationships/hyperlink" Target="http://autk888wt10.info" TargetMode="External"/><Relationship Id="rId848" Type="http://schemas.openxmlformats.org/officeDocument/2006/relationships/hyperlink" Target="http://r7m3zk.asia" TargetMode="External"/><Relationship Id="rId847" Type="http://schemas.openxmlformats.org/officeDocument/2006/relationships/hyperlink" Target="http://uv0b0n.asia" TargetMode="External"/><Relationship Id="rId846" Type="http://schemas.openxmlformats.org/officeDocument/2006/relationships/hyperlink" Target="http://xitgsju.info" TargetMode="External"/><Relationship Id="rId845" Type="http://schemas.openxmlformats.org/officeDocument/2006/relationships/hyperlink" Target="http://hgbxsck.info" TargetMode="External"/><Relationship Id="rId1670" Type="http://schemas.openxmlformats.org/officeDocument/2006/relationships/hyperlink" Target="http://zjvtfd.asia" TargetMode="External"/><Relationship Id="rId840" Type="http://schemas.openxmlformats.org/officeDocument/2006/relationships/hyperlink" Target="http://fedqdoc.info" TargetMode="External"/><Relationship Id="rId1671" Type="http://schemas.openxmlformats.org/officeDocument/2006/relationships/hyperlink" Target="http://plsck.info" TargetMode="External"/><Relationship Id="rId1672" Type="http://schemas.openxmlformats.org/officeDocument/2006/relationships/hyperlink" Target="http://nkzgwczm.xyz" TargetMode="External"/><Relationship Id="rId1673" Type="http://schemas.openxmlformats.org/officeDocument/2006/relationships/hyperlink" Target="http://jhuuu.info" TargetMode="External"/><Relationship Id="rId1674" Type="http://schemas.openxmlformats.org/officeDocument/2006/relationships/hyperlink" Target="http://ifmfftab.xyz" TargetMode="External"/><Relationship Id="rId1664" Type="http://schemas.openxmlformats.org/officeDocument/2006/relationships/hyperlink" Target="http://okwin99.xyz" TargetMode="External"/><Relationship Id="rId2995" Type="http://schemas.openxmlformats.org/officeDocument/2006/relationships/hyperlink" Target="http://ivvm6msnz.info" TargetMode="External"/><Relationship Id="rId1665" Type="http://schemas.openxmlformats.org/officeDocument/2006/relationships/hyperlink" Target="http://ielsap.asia" TargetMode="External"/><Relationship Id="rId2996" Type="http://schemas.openxmlformats.org/officeDocument/2006/relationships/hyperlink" Target="http://bwr7wii6i.info" TargetMode="External"/><Relationship Id="rId1666" Type="http://schemas.openxmlformats.org/officeDocument/2006/relationships/hyperlink" Target="http://jcgmdqgx.xyz" TargetMode="External"/><Relationship Id="rId2997" Type="http://schemas.openxmlformats.org/officeDocument/2006/relationships/hyperlink" Target="http://revelationkranma.xyz" TargetMode="External"/><Relationship Id="rId1667" Type="http://schemas.openxmlformats.org/officeDocument/2006/relationships/hyperlink" Target="http://tyre.pro" TargetMode="External"/><Relationship Id="rId2998" Type="http://schemas.openxmlformats.org/officeDocument/2006/relationships/hyperlink" Target="http://ibbjtfsr.xyz" TargetMode="External"/><Relationship Id="rId1668" Type="http://schemas.openxmlformats.org/officeDocument/2006/relationships/hyperlink" Target="http://djrimonbabu.xyz" TargetMode="External"/><Relationship Id="rId2999" Type="http://schemas.openxmlformats.org/officeDocument/2006/relationships/hyperlink" Target="http://najfnjpg.xyz" TargetMode="External"/><Relationship Id="rId1669" Type="http://schemas.openxmlformats.org/officeDocument/2006/relationships/hyperlink" Target="http://mp3music-online.xyz" TargetMode="External"/><Relationship Id="rId839" Type="http://schemas.openxmlformats.org/officeDocument/2006/relationships/hyperlink" Target="http://digital-musics.xyz" TargetMode="External"/><Relationship Id="rId838" Type="http://schemas.openxmlformats.org/officeDocument/2006/relationships/hyperlink" Target="http://ugv6rp.asia" TargetMode="External"/><Relationship Id="rId833" Type="http://schemas.openxmlformats.org/officeDocument/2006/relationships/hyperlink" Target="http://domainanalysis.org" TargetMode="External"/><Relationship Id="rId832" Type="http://schemas.openxmlformats.org/officeDocument/2006/relationships/hyperlink" Target="http://gehqcks.info" TargetMode="External"/><Relationship Id="rId831" Type="http://schemas.openxmlformats.org/officeDocument/2006/relationships/hyperlink" Target="http://xubwgu.info" TargetMode="External"/><Relationship Id="rId830" Type="http://schemas.openxmlformats.org/officeDocument/2006/relationships/hyperlink" Target="http://kodpzb.asia" TargetMode="External"/><Relationship Id="rId837" Type="http://schemas.openxmlformats.org/officeDocument/2006/relationships/hyperlink" Target="http://kddtrk.asia" TargetMode="External"/><Relationship Id="rId836" Type="http://schemas.openxmlformats.org/officeDocument/2006/relationships/hyperlink" Target="http://666.com.vn" TargetMode="External"/><Relationship Id="rId835" Type="http://schemas.openxmlformats.org/officeDocument/2006/relationships/hyperlink" Target="http://gecobay.info" TargetMode="External"/><Relationship Id="rId834" Type="http://schemas.openxmlformats.org/officeDocument/2006/relationships/hyperlink" Target="http://rhftpa.asia" TargetMode="External"/><Relationship Id="rId2990" Type="http://schemas.openxmlformats.org/officeDocument/2006/relationships/hyperlink" Target="http://dh7fgyy0.info" TargetMode="External"/><Relationship Id="rId1660" Type="http://schemas.openxmlformats.org/officeDocument/2006/relationships/hyperlink" Target="http://techytechy.xyz" TargetMode="External"/><Relationship Id="rId2991" Type="http://schemas.openxmlformats.org/officeDocument/2006/relationships/hyperlink" Target="http://jmbt.xyz" TargetMode="External"/><Relationship Id="rId1661" Type="http://schemas.openxmlformats.org/officeDocument/2006/relationships/hyperlink" Target="http://lidafilm.xyz" TargetMode="External"/><Relationship Id="rId2992" Type="http://schemas.openxmlformats.org/officeDocument/2006/relationships/hyperlink" Target="http://sow5rut.info" TargetMode="External"/><Relationship Id="rId1662" Type="http://schemas.openxmlformats.org/officeDocument/2006/relationships/hyperlink" Target="http://hazarat.in" TargetMode="External"/><Relationship Id="rId2993" Type="http://schemas.openxmlformats.org/officeDocument/2006/relationships/hyperlink" Target="http://bdd1pr.info" TargetMode="External"/><Relationship Id="rId1663" Type="http://schemas.openxmlformats.org/officeDocument/2006/relationships/hyperlink" Target="http://1bo9k4.info" TargetMode="External"/><Relationship Id="rId2994" Type="http://schemas.openxmlformats.org/officeDocument/2006/relationships/hyperlink" Target="http://rcil44.info" TargetMode="External"/><Relationship Id="rId2148" Type="http://schemas.openxmlformats.org/officeDocument/2006/relationships/hyperlink" Target="http://nightingale888.xyz" TargetMode="External"/><Relationship Id="rId2149" Type="http://schemas.openxmlformats.org/officeDocument/2006/relationships/hyperlink" Target="http://5th88s.info" TargetMode="External"/><Relationship Id="rId3479" Type="http://schemas.openxmlformats.org/officeDocument/2006/relationships/hyperlink" Target="http://togorotours.com" TargetMode="External"/><Relationship Id="rId3470" Type="http://schemas.openxmlformats.org/officeDocument/2006/relationships/hyperlink" Target="http://xq4uk3tw0.info" TargetMode="External"/><Relationship Id="rId2140" Type="http://schemas.openxmlformats.org/officeDocument/2006/relationships/hyperlink" Target="http://11jvtr6zd.info" TargetMode="External"/><Relationship Id="rId3472" Type="http://schemas.openxmlformats.org/officeDocument/2006/relationships/hyperlink" Target="http://bifsl2.info" TargetMode="External"/><Relationship Id="rId2141" Type="http://schemas.openxmlformats.org/officeDocument/2006/relationships/hyperlink" Target="http://shiftezyrelocation.com" TargetMode="External"/><Relationship Id="rId3471" Type="http://schemas.openxmlformats.org/officeDocument/2006/relationships/hyperlink" Target="http://lmabjuj.info" TargetMode="External"/><Relationship Id="rId2142" Type="http://schemas.openxmlformats.org/officeDocument/2006/relationships/hyperlink" Target="http://icaat.info" TargetMode="External"/><Relationship Id="rId3474" Type="http://schemas.openxmlformats.org/officeDocument/2006/relationships/hyperlink" Target="http://2ia8qi.info" TargetMode="External"/><Relationship Id="rId2143" Type="http://schemas.openxmlformats.org/officeDocument/2006/relationships/hyperlink" Target="http://rrbszvsv.xyz" TargetMode="External"/><Relationship Id="rId3473" Type="http://schemas.openxmlformats.org/officeDocument/2006/relationships/hyperlink" Target="http://helenbendis101.xyz" TargetMode="External"/><Relationship Id="rId2144" Type="http://schemas.openxmlformats.org/officeDocument/2006/relationships/hyperlink" Target="http://onvcz.info" TargetMode="External"/><Relationship Id="rId3476" Type="http://schemas.openxmlformats.org/officeDocument/2006/relationships/hyperlink" Target="http://seo-anomaly-organic.xyz" TargetMode="External"/><Relationship Id="rId2145" Type="http://schemas.openxmlformats.org/officeDocument/2006/relationships/hyperlink" Target="http://xpnbapal.xyz" TargetMode="External"/><Relationship Id="rId3475" Type="http://schemas.openxmlformats.org/officeDocument/2006/relationships/hyperlink" Target="http://seo-anomaly-sitemap.xyz" TargetMode="External"/><Relationship Id="rId2146" Type="http://schemas.openxmlformats.org/officeDocument/2006/relationships/hyperlink" Target="http://ncfq3u.info" TargetMode="External"/><Relationship Id="rId3478" Type="http://schemas.openxmlformats.org/officeDocument/2006/relationships/hyperlink" Target="http://buliangdh46.xyz" TargetMode="External"/><Relationship Id="rId2147" Type="http://schemas.openxmlformats.org/officeDocument/2006/relationships/hyperlink" Target="http://zgshb.info" TargetMode="External"/><Relationship Id="rId3477" Type="http://schemas.openxmlformats.org/officeDocument/2006/relationships/hyperlink" Target="http://coolmaticmx.com" TargetMode="External"/><Relationship Id="rId2137" Type="http://schemas.openxmlformats.org/officeDocument/2006/relationships/hyperlink" Target="http://faucetred.xyz" TargetMode="External"/><Relationship Id="rId3469" Type="http://schemas.openxmlformats.org/officeDocument/2006/relationships/hyperlink" Target="http://8253qa679.info" TargetMode="External"/><Relationship Id="rId2138" Type="http://schemas.openxmlformats.org/officeDocument/2006/relationships/hyperlink" Target="http://oglbg.info" TargetMode="External"/><Relationship Id="rId3468" Type="http://schemas.openxmlformats.org/officeDocument/2006/relationships/hyperlink" Target="http://zyipdx.info" TargetMode="External"/><Relationship Id="rId4799" Type="http://schemas.openxmlformats.org/officeDocument/2006/relationships/hyperlink" Target="http://mvdtcl.asia" TargetMode="External"/><Relationship Id="rId2139" Type="http://schemas.openxmlformats.org/officeDocument/2006/relationships/hyperlink" Target="http://jbqbnn.info" TargetMode="External"/><Relationship Id="rId4790" Type="http://schemas.openxmlformats.org/officeDocument/2006/relationships/hyperlink" Target="http://n59rg6.asia" TargetMode="External"/><Relationship Id="rId3461" Type="http://schemas.openxmlformats.org/officeDocument/2006/relationships/hyperlink" Target="http://mostbet-wi8.xyz" TargetMode="External"/><Relationship Id="rId4792" Type="http://schemas.openxmlformats.org/officeDocument/2006/relationships/hyperlink" Target="http://mksvri.asia" TargetMode="External"/><Relationship Id="rId2130" Type="http://schemas.openxmlformats.org/officeDocument/2006/relationships/hyperlink" Target="http://bqamrameig.xyz" TargetMode="External"/><Relationship Id="rId3460" Type="http://schemas.openxmlformats.org/officeDocument/2006/relationships/hyperlink" Target="http://k7sap.info" TargetMode="External"/><Relationship Id="rId4791" Type="http://schemas.openxmlformats.org/officeDocument/2006/relationships/hyperlink" Target="http://oty3ih.asia" TargetMode="External"/><Relationship Id="rId2131" Type="http://schemas.openxmlformats.org/officeDocument/2006/relationships/hyperlink" Target="http://bandarpkv.xyz" TargetMode="External"/><Relationship Id="rId3463" Type="http://schemas.openxmlformats.org/officeDocument/2006/relationships/hyperlink" Target="http://wfzkjh6.xyz" TargetMode="External"/><Relationship Id="rId4794" Type="http://schemas.openxmlformats.org/officeDocument/2006/relationships/hyperlink" Target="http://n7gk5w.asia" TargetMode="External"/><Relationship Id="rId2132" Type="http://schemas.openxmlformats.org/officeDocument/2006/relationships/hyperlink" Target="http://grwpzcqk.xyz" TargetMode="External"/><Relationship Id="rId3462" Type="http://schemas.openxmlformats.org/officeDocument/2006/relationships/hyperlink" Target="http://wris-tbands.xyz" TargetMode="External"/><Relationship Id="rId4793" Type="http://schemas.openxmlformats.org/officeDocument/2006/relationships/hyperlink" Target="http://kxpiq7.asia" TargetMode="External"/><Relationship Id="rId2133" Type="http://schemas.openxmlformats.org/officeDocument/2006/relationships/hyperlink" Target="http://yuwl3s.info" TargetMode="External"/><Relationship Id="rId3465" Type="http://schemas.openxmlformats.org/officeDocument/2006/relationships/hyperlink" Target="http://pawmp3.xyz" TargetMode="External"/><Relationship Id="rId4796" Type="http://schemas.openxmlformats.org/officeDocument/2006/relationships/hyperlink" Target="http://qbe5nz.asia" TargetMode="External"/><Relationship Id="rId2134" Type="http://schemas.openxmlformats.org/officeDocument/2006/relationships/hyperlink" Target="http://xrpoyjxm.xyz" TargetMode="External"/><Relationship Id="rId3464" Type="http://schemas.openxmlformats.org/officeDocument/2006/relationships/hyperlink" Target="http://mobiquos.cl" TargetMode="External"/><Relationship Id="rId4795" Type="http://schemas.openxmlformats.org/officeDocument/2006/relationships/hyperlink" Target="http://nxboab.asia" TargetMode="External"/><Relationship Id="rId2135" Type="http://schemas.openxmlformats.org/officeDocument/2006/relationships/hyperlink" Target="http://wasvxjc.info" TargetMode="External"/><Relationship Id="rId3467" Type="http://schemas.openxmlformats.org/officeDocument/2006/relationships/hyperlink" Target="http://seo-anomaly-anchor.xyz" TargetMode="External"/><Relationship Id="rId4798" Type="http://schemas.openxmlformats.org/officeDocument/2006/relationships/hyperlink" Target="http://kfwl5z.asia" TargetMode="External"/><Relationship Id="rId2136" Type="http://schemas.openxmlformats.org/officeDocument/2006/relationships/hyperlink" Target="http://999superslot.xyz" TargetMode="External"/><Relationship Id="rId3466" Type="http://schemas.openxmlformats.org/officeDocument/2006/relationships/hyperlink" Target="http://qgyn5t2ee.info" TargetMode="External"/><Relationship Id="rId4797" Type="http://schemas.openxmlformats.org/officeDocument/2006/relationships/hyperlink" Target="http://ocnhbg.asia" TargetMode="External"/><Relationship Id="rId3490" Type="http://schemas.openxmlformats.org/officeDocument/2006/relationships/hyperlink" Target="http://comeonfree.xyz" TargetMode="External"/><Relationship Id="rId2160" Type="http://schemas.openxmlformats.org/officeDocument/2006/relationships/hyperlink" Target="http://hnddnxrh.xyz" TargetMode="External"/><Relationship Id="rId3492" Type="http://schemas.openxmlformats.org/officeDocument/2006/relationships/hyperlink" Target="http://freedeliverybd.xyz" TargetMode="External"/><Relationship Id="rId2161" Type="http://schemas.openxmlformats.org/officeDocument/2006/relationships/hyperlink" Target="http://qviq9r.info" TargetMode="External"/><Relationship Id="rId3491" Type="http://schemas.openxmlformats.org/officeDocument/2006/relationships/hyperlink" Target="http://electroshemi1.xyz" TargetMode="External"/><Relationship Id="rId2162" Type="http://schemas.openxmlformats.org/officeDocument/2006/relationships/hyperlink" Target="http://srz1y.info" TargetMode="External"/><Relationship Id="rId3494" Type="http://schemas.openxmlformats.org/officeDocument/2006/relationships/hyperlink" Target="http://msubvpro3.xyz" TargetMode="External"/><Relationship Id="rId2163" Type="http://schemas.openxmlformats.org/officeDocument/2006/relationships/hyperlink" Target="http://anthem-kouryaku.xyz" TargetMode="External"/><Relationship Id="rId3493" Type="http://schemas.openxmlformats.org/officeDocument/2006/relationships/hyperlink" Target="http://mtzlinks.xyz" TargetMode="External"/><Relationship Id="rId2164" Type="http://schemas.openxmlformats.org/officeDocument/2006/relationships/hyperlink" Target="http://tpmkkeuf.xyz" TargetMode="External"/><Relationship Id="rId3496" Type="http://schemas.openxmlformats.org/officeDocument/2006/relationships/hyperlink" Target="http://live-signup.xyz" TargetMode="External"/><Relationship Id="rId2165" Type="http://schemas.openxmlformats.org/officeDocument/2006/relationships/hyperlink" Target="http://wxysjkah.xyz" TargetMode="External"/><Relationship Id="rId3495" Type="http://schemas.openxmlformats.org/officeDocument/2006/relationships/hyperlink" Target="http://azizulhakiminquiry.xyz" TargetMode="External"/><Relationship Id="rId2166" Type="http://schemas.openxmlformats.org/officeDocument/2006/relationships/hyperlink" Target="http://kxbimame.xyz" TargetMode="External"/><Relationship Id="rId3498" Type="http://schemas.openxmlformats.org/officeDocument/2006/relationships/hyperlink" Target="http://moviestar77.xyz" TargetMode="External"/><Relationship Id="rId2167" Type="http://schemas.openxmlformats.org/officeDocument/2006/relationships/hyperlink" Target="http://aimaiw.xyz" TargetMode="External"/><Relationship Id="rId3497" Type="http://schemas.openxmlformats.org/officeDocument/2006/relationships/hyperlink" Target="http://ndhertobe.xyz" TargetMode="External"/><Relationship Id="rId2168" Type="http://schemas.openxmlformats.org/officeDocument/2006/relationships/hyperlink" Target="http://2bbva6.asia" TargetMode="External"/><Relationship Id="rId2169" Type="http://schemas.openxmlformats.org/officeDocument/2006/relationships/hyperlink" Target="http://vtgwmliv.xyz" TargetMode="External"/><Relationship Id="rId3499" Type="http://schemas.openxmlformats.org/officeDocument/2006/relationships/hyperlink" Target="http://seo-anomaly-indexing.xyz" TargetMode="External"/><Relationship Id="rId2159" Type="http://schemas.openxmlformats.org/officeDocument/2006/relationships/hyperlink" Target="http://vevhjivh.xyz" TargetMode="External"/><Relationship Id="rId3481" Type="http://schemas.openxmlformats.org/officeDocument/2006/relationships/hyperlink" Target="http://zapgrupos.xyz" TargetMode="External"/><Relationship Id="rId2150" Type="http://schemas.openxmlformats.org/officeDocument/2006/relationships/hyperlink" Target="http://9pcm4ydko.info" TargetMode="External"/><Relationship Id="rId3480" Type="http://schemas.openxmlformats.org/officeDocument/2006/relationships/hyperlink" Target="http://wwo4xk7.xyz" TargetMode="External"/><Relationship Id="rId2151" Type="http://schemas.openxmlformats.org/officeDocument/2006/relationships/hyperlink" Target="http://haxc36.info" TargetMode="External"/><Relationship Id="rId3483" Type="http://schemas.openxmlformats.org/officeDocument/2006/relationships/hyperlink" Target="http://zhstheme.xyz" TargetMode="External"/><Relationship Id="rId2152" Type="http://schemas.openxmlformats.org/officeDocument/2006/relationships/hyperlink" Target="http://l59s4.info" TargetMode="External"/><Relationship Id="rId3482" Type="http://schemas.openxmlformats.org/officeDocument/2006/relationships/hyperlink" Target="http://starknet-chimp.xyz" TargetMode="External"/><Relationship Id="rId2153" Type="http://schemas.openxmlformats.org/officeDocument/2006/relationships/hyperlink" Target="http://mtsnmn.info" TargetMode="External"/><Relationship Id="rId3485" Type="http://schemas.openxmlformats.org/officeDocument/2006/relationships/hyperlink" Target="http://xinglsdfsk.xyz" TargetMode="External"/><Relationship Id="rId2154" Type="http://schemas.openxmlformats.org/officeDocument/2006/relationships/hyperlink" Target="http://lbkgu.info" TargetMode="External"/><Relationship Id="rId3484" Type="http://schemas.openxmlformats.org/officeDocument/2006/relationships/hyperlink" Target="http://bo-17968.xyz" TargetMode="External"/><Relationship Id="rId2155" Type="http://schemas.openxmlformats.org/officeDocument/2006/relationships/hyperlink" Target="http://u32q.info" TargetMode="External"/><Relationship Id="rId3487" Type="http://schemas.openxmlformats.org/officeDocument/2006/relationships/hyperlink" Target="http://bgyu9.xyz" TargetMode="External"/><Relationship Id="rId2156" Type="http://schemas.openxmlformats.org/officeDocument/2006/relationships/hyperlink" Target="http://yhdkx.info" TargetMode="External"/><Relationship Id="rId3486" Type="http://schemas.openxmlformats.org/officeDocument/2006/relationships/hyperlink" Target="http://fdemy.xyz" TargetMode="External"/><Relationship Id="rId2157" Type="http://schemas.openxmlformats.org/officeDocument/2006/relationships/hyperlink" Target="http://qtjgcp.info" TargetMode="External"/><Relationship Id="rId3489" Type="http://schemas.openxmlformats.org/officeDocument/2006/relationships/hyperlink" Target="http://sports-all4k.xyz" TargetMode="External"/><Relationship Id="rId2158" Type="http://schemas.openxmlformats.org/officeDocument/2006/relationships/hyperlink" Target="http://qt9mmc.info" TargetMode="External"/><Relationship Id="rId3488" Type="http://schemas.openxmlformats.org/officeDocument/2006/relationships/hyperlink" Target="http://radovatsyaly-polza.xyz" TargetMode="External"/><Relationship Id="rId2104" Type="http://schemas.openxmlformats.org/officeDocument/2006/relationships/hyperlink" Target="http://ytgf6655.xyz" TargetMode="External"/><Relationship Id="rId3436" Type="http://schemas.openxmlformats.org/officeDocument/2006/relationships/hyperlink" Target="http://fxz6h.info" TargetMode="External"/><Relationship Id="rId4767" Type="http://schemas.openxmlformats.org/officeDocument/2006/relationships/hyperlink" Target="http://jnzxyf.asia" TargetMode="External"/><Relationship Id="rId2105" Type="http://schemas.openxmlformats.org/officeDocument/2006/relationships/hyperlink" Target="http://joculesq.xyz" TargetMode="External"/><Relationship Id="rId3435" Type="http://schemas.openxmlformats.org/officeDocument/2006/relationships/hyperlink" Target="http://pvyennqz.xyz" TargetMode="External"/><Relationship Id="rId4766" Type="http://schemas.openxmlformats.org/officeDocument/2006/relationships/hyperlink" Target="http://r2cpdb.asia" TargetMode="External"/><Relationship Id="rId2106" Type="http://schemas.openxmlformats.org/officeDocument/2006/relationships/hyperlink" Target="http://wayofara.xyz" TargetMode="External"/><Relationship Id="rId3438" Type="http://schemas.openxmlformats.org/officeDocument/2006/relationships/hyperlink" Target="http://lsabq.info" TargetMode="External"/><Relationship Id="rId4769" Type="http://schemas.openxmlformats.org/officeDocument/2006/relationships/hyperlink" Target="http://sbwhpn.asia" TargetMode="External"/><Relationship Id="rId2107" Type="http://schemas.openxmlformats.org/officeDocument/2006/relationships/hyperlink" Target="http://manlyglo.xyz" TargetMode="External"/><Relationship Id="rId3437" Type="http://schemas.openxmlformats.org/officeDocument/2006/relationships/hyperlink" Target="http://nwjkmx.info" TargetMode="External"/><Relationship Id="rId4768" Type="http://schemas.openxmlformats.org/officeDocument/2006/relationships/hyperlink" Target="http://ikliu3.asia" TargetMode="External"/><Relationship Id="rId2108" Type="http://schemas.openxmlformats.org/officeDocument/2006/relationships/hyperlink" Target="http://hhncthip.xyz" TargetMode="External"/><Relationship Id="rId2109" Type="http://schemas.openxmlformats.org/officeDocument/2006/relationships/hyperlink" Target="http://1zero100.xyz" TargetMode="External"/><Relationship Id="rId3439" Type="http://schemas.openxmlformats.org/officeDocument/2006/relationships/hyperlink" Target="http://jx5v5.info" TargetMode="External"/><Relationship Id="rId3430" Type="http://schemas.openxmlformats.org/officeDocument/2006/relationships/hyperlink" Target="http://ncayj.info" TargetMode="External"/><Relationship Id="rId4761" Type="http://schemas.openxmlformats.org/officeDocument/2006/relationships/hyperlink" Target="http://sswbpw.asia" TargetMode="External"/><Relationship Id="rId4760" Type="http://schemas.openxmlformats.org/officeDocument/2006/relationships/hyperlink" Target="http://q1hm4c.asia" TargetMode="External"/><Relationship Id="rId2100" Type="http://schemas.openxmlformats.org/officeDocument/2006/relationships/hyperlink" Target="http://heradove.xyz" TargetMode="External"/><Relationship Id="rId3432" Type="http://schemas.openxmlformats.org/officeDocument/2006/relationships/hyperlink" Target="http://ifjws.info" TargetMode="External"/><Relationship Id="rId4763" Type="http://schemas.openxmlformats.org/officeDocument/2006/relationships/hyperlink" Target="http://ozu2dp.asia" TargetMode="External"/><Relationship Id="rId2101" Type="http://schemas.openxmlformats.org/officeDocument/2006/relationships/hyperlink" Target="http://marissus.xyz" TargetMode="External"/><Relationship Id="rId3431" Type="http://schemas.openxmlformats.org/officeDocument/2006/relationships/hyperlink" Target="http://th7w2l.info" TargetMode="External"/><Relationship Id="rId4762" Type="http://schemas.openxmlformats.org/officeDocument/2006/relationships/hyperlink" Target="http://kbc9cx.asia" TargetMode="External"/><Relationship Id="rId2102" Type="http://schemas.openxmlformats.org/officeDocument/2006/relationships/hyperlink" Target="http://qqalfa24.xyz" TargetMode="External"/><Relationship Id="rId3434" Type="http://schemas.openxmlformats.org/officeDocument/2006/relationships/hyperlink" Target="http://oiftdnvj.xyz" TargetMode="External"/><Relationship Id="rId4765" Type="http://schemas.openxmlformats.org/officeDocument/2006/relationships/hyperlink" Target="http://jzad3d.asia" TargetMode="External"/><Relationship Id="rId2103" Type="http://schemas.openxmlformats.org/officeDocument/2006/relationships/hyperlink" Target="http://featcher.xyz" TargetMode="External"/><Relationship Id="rId3433" Type="http://schemas.openxmlformats.org/officeDocument/2006/relationships/hyperlink" Target="http://tcfactory.xyz" TargetMode="External"/><Relationship Id="rId4764" Type="http://schemas.openxmlformats.org/officeDocument/2006/relationships/hyperlink" Target="http://sl59qd.asia" TargetMode="External"/><Relationship Id="rId3425" Type="http://schemas.openxmlformats.org/officeDocument/2006/relationships/hyperlink" Target="http://pzts.info" TargetMode="External"/><Relationship Id="rId4756" Type="http://schemas.openxmlformats.org/officeDocument/2006/relationships/hyperlink" Target="http://t2hokq.asia" TargetMode="External"/><Relationship Id="rId3424" Type="http://schemas.openxmlformats.org/officeDocument/2006/relationships/hyperlink" Target="http://jrsufld.info" TargetMode="External"/><Relationship Id="rId4755" Type="http://schemas.openxmlformats.org/officeDocument/2006/relationships/hyperlink" Target="http://jobpph.asia" TargetMode="External"/><Relationship Id="rId3427" Type="http://schemas.openxmlformats.org/officeDocument/2006/relationships/hyperlink" Target="http://ebampzyczn.xyz" TargetMode="External"/><Relationship Id="rId4758" Type="http://schemas.openxmlformats.org/officeDocument/2006/relationships/hyperlink" Target="http://ony3ms.asia" TargetMode="External"/><Relationship Id="rId3426" Type="http://schemas.openxmlformats.org/officeDocument/2006/relationships/hyperlink" Target="http://ljfn0.info" TargetMode="External"/><Relationship Id="rId4757" Type="http://schemas.openxmlformats.org/officeDocument/2006/relationships/hyperlink" Target="http://kdycyb.asia" TargetMode="External"/><Relationship Id="rId3429" Type="http://schemas.openxmlformats.org/officeDocument/2006/relationships/hyperlink" Target="http://oivhmm.info" TargetMode="External"/><Relationship Id="rId3428" Type="http://schemas.openxmlformats.org/officeDocument/2006/relationships/hyperlink" Target="http://k7bi.info" TargetMode="External"/><Relationship Id="rId4759" Type="http://schemas.openxmlformats.org/officeDocument/2006/relationships/hyperlink" Target="http://p2owgs.asia" TargetMode="External"/><Relationship Id="rId899" Type="http://schemas.openxmlformats.org/officeDocument/2006/relationships/hyperlink" Target="http://lmcuppg.info" TargetMode="External"/><Relationship Id="rId898" Type="http://schemas.openxmlformats.org/officeDocument/2006/relationships/hyperlink" Target="http://whgtsed.info" TargetMode="External"/><Relationship Id="rId897" Type="http://schemas.openxmlformats.org/officeDocument/2006/relationships/hyperlink" Target="http://sssssudisjw18.info" TargetMode="External"/><Relationship Id="rId896" Type="http://schemas.openxmlformats.org/officeDocument/2006/relationships/hyperlink" Target="http://kingwanatranslation.com" TargetMode="External"/><Relationship Id="rId891" Type="http://schemas.openxmlformats.org/officeDocument/2006/relationships/hyperlink" Target="http://bestcallgirl.xyz" TargetMode="External"/><Relationship Id="rId890" Type="http://schemas.openxmlformats.org/officeDocument/2006/relationships/hyperlink" Target="http://ofxnyq.info" TargetMode="External"/><Relationship Id="rId4750" Type="http://schemas.openxmlformats.org/officeDocument/2006/relationships/hyperlink" Target="http://k6hyci.asia" TargetMode="External"/><Relationship Id="rId895" Type="http://schemas.openxmlformats.org/officeDocument/2006/relationships/hyperlink" Target="http://qbaonzm.info" TargetMode="External"/><Relationship Id="rId3421" Type="http://schemas.openxmlformats.org/officeDocument/2006/relationships/hyperlink" Target="http://mp6u3.info" TargetMode="External"/><Relationship Id="rId4752" Type="http://schemas.openxmlformats.org/officeDocument/2006/relationships/hyperlink" Target="http://odalqx.asia" TargetMode="External"/><Relationship Id="rId894" Type="http://schemas.openxmlformats.org/officeDocument/2006/relationships/hyperlink" Target="http://fn0zdt.info" TargetMode="External"/><Relationship Id="rId3420" Type="http://schemas.openxmlformats.org/officeDocument/2006/relationships/hyperlink" Target="http://kgb05x.info" TargetMode="External"/><Relationship Id="rId4751" Type="http://schemas.openxmlformats.org/officeDocument/2006/relationships/hyperlink" Target="http://rbgpg2.asia" TargetMode="External"/><Relationship Id="rId893" Type="http://schemas.openxmlformats.org/officeDocument/2006/relationships/hyperlink" Target="http://ommazyj.info" TargetMode="External"/><Relationship Id="rId3423" Type="http://schemas.openxmlformats.org/officeDocument/2006/relationships/hyperlink" Target="http://vbyic.info" TargetMode="External"/><Relationship Id="rId4754" Type="http://schemas.openxmlformats.org/officeDocument/2006/relationships/hyperlink" Target="http://ogmtku.asia" TargetMode="External"/><Relationship Id="rId892" Type="http://schemas.openxmlformats.org/officeDocument/2006/relationships/hyperlink" Target="http://metalkemperprofiles.xyz" TargetMode="External"/><Relationship Id="rId3422" Type="http://schemas.openxmlformats.org/officeDocument/2006/relationships/hyperlink" Target="http://hoki28.xyz" TargetMode="External"/><Relationship Id="rId4753" Type="http://schemas.openxmlformats.org/officeDocument/2006/relationships/hyperlink" Target="http://m0qtci.asia" TargetMode="External"/><Relationship Id="rId2126" Type="http://schemas.openxmlformats.org/officeDocument/2006/relationships/hyperlink" Target="http://nfpzmurv.xyz" TargetMode="External"/><Relationship Id="rId3458" Type="http://schemas.openxmlformats.org/officeDocument/2006/relationships/hyperlink" Target="http://gxj4u.info" TargetMode="External"/><Relationship Id="rId4789" Type="http://schemas.openxmlformats.org/officeDocument/2006/relationships/hyperlink" Target="http://lzwurk.asia" TargetMode="External"/><Relationship Id="rId2127" Type="http://schemas.openxmlformats.org/officeDocument/2006/relationships/hyperlink" Target="http://wlcbvyjd.xyz" TargetMode="External"/><Relationship Id="rId3457" Type="http://schemas.openxmlformats.org/officeDocument/2006/relationships/hyperlink" Target="http://o133s.info" TargetMode="External"/><Relationship Id="rId4788" Type="http://schemas.openxmlformats.org/officeDocument/2006/relationships/hyperlink" Target="http://mm2yqa.asia" TargetMode="External"/><Relationship Id="rId2128" Type="http://schemas.openxmlformats.org/officeDocument/2006/relationships/hyperlink" Target="http://erectiepillen24.xyz" TargetMode="External"/><Relationship Id="rId2129" Type="http://schemas.openxmlformats.org/officeDocument/2006/relationships/hyperlink" Target="http://prostonecare.nl" TargetMode="External"/><Relationship Id="rId3459" Type="http://schemas.openxmlformats.org/officeDocument/2006/relationships/hyperlink" Target="http://sd3dbt.info" TargetMode="External"/><Relationship Id="rId3450" Type="http://schemas.openxmlformats.org/officeDocument/2006/relationships/hyperlink" Target="http://xjebsd.info" TargetMode="External"/><Relationship Id="rId4781" Type="http://schemas.openxmlformats.org/officeDocument/2006/relationships/hyperlink" Target="http://mce1hu.asia" TargetMode="External"/><Relationship Id="rId4780" Type="http://schemas.openxmlformats.org/officeDocument/2006/relationships/hyperlink" Target="http://m9e7hq.asia" TargetMode="External"/><Relationship Id="rId2120" Type="http://schemas.openxmlformats.org/officeDocument/2006/relationships/hyperlink" Target="http://guvenhaber.xyz" TargetMode="External"/><Relationship Id="rId3452" Type="http://schemas.openxmlformats.org/officeDocument/2006/relationships/hyperlink" Target="http://lsaivny.info" TargetMode="External"/><Relationship Id="rId4783" Type="http://schemas.openxmlformats.org/officeDocument/2006/relationships/hyperlink" Target="http://mxozml.asia" TargetMode="External"/><Relationship Id="rId2121" Type="http://schemas.openxmlformats.org/officeDocument/2006/relationships/hyperlink" Target="http://ggobtfwh.xyz" TargetMode="External"/><Relationship Id="rId3451" Type="http://schemas.openxmlformats.org/officeDocument/2006/relationships/hyperlink" Target="http://mbovhljh.xyz" TargetMode="External"/><Relationship Id="rId4782" Type="http://schemas.openxmlformats.org/officeDocument/2006/relationships/hyperlink" Target="http://slzcyb.asia" TargetMode="External"/><Relationship Id="rId2122" Type="http://schemas.openxmlformats.org/officeDocument/2006/relationships/hyperlink" Target="http://odqvleuf.xyz" TargetMode="External"/><Relationship Id="rId3454" Type="http://schemas.openxmlformats.org/officeDocument/2006/relationships/hyperlink" Target="http://dnghmtbh.xyz" TargetMode="External"/><Relationship Id="rId4785" Type="http://schemas.openxmlformats.org/officeDocument/2006/relationships/hyperlink" Target="http://lj6acs.asia" TargetMode="External"/><Relationship Id="rId2123" Type="http://schemas.openxmlformats.org/officeDocument/2006/relationships/hyperlink" Target="http://raxtion.xyz" TargetMode="External"/><Relationship Id="rId3453" Type="http://schemas.openxmlformats.org/officeDocument/2006/relationships/hyperlink" Target="http://j5sst.info" TargetMode="External"/><Relationship Id="rId4784" Type="http://schemas.openxmlformats.org/officeDocument/2006/relationships/hyperlink" Target="http://pcz9l3.asia" TargetMode="External"/><Relationship Id="rId2124" Type="http://schemas.openxmlformats.org/officeDocument/2006/relationships/hyperlink" Target="http://tamecdte.xyz" TargetMode="External"/><Relationship Id="rId3456" Type="http://schemas.openxmlformats.org/officeDocument/2006/relationships/hyperlink" Target="http://g9q23.info" TargetMode="External"/><Relationship Id="rId4787" Type="http://schemas.openxmlformats.org/officeDocument/2006/relationships/hyperlink" Target="http://qto4j7.asia" TargetMode="External"/><Relationship Id="rId2125" Type="http://schemas.openxmlformats.org/officeDocument/2006/relationships/hyperlink" Target="http://bestheadphonestowearinbed.xyz" TargetMode="External"/><Relationship Id="rId3455" Type="http://schemas.openxmlformats.org/officeDocument/2006/relationships/hyperlink" Target="http://kout0y.info" TargetMode="External"/><Relationship Id="rId4786" Type="http://schemas.openxmlformats.org/officeDocument/2006/relationships/hyperlink" Target="http://r1ddwx.asia" TargetMode="External"/><Relationship Id="rId2115" Type="http://schemas.openxmlformats.org/officeDocument/2006/relationships/hyperlink" Target="http://hotzamon.xyz" TargetMode="External"/><Relationship Id="rId3447" Type="http://schemas.openxmlformats.org/officeDocument/2006/relationships/hyperlink" Target="http://ldg9h.info" TargetMode="External"/><Relationship Id="rId4778" Type="http://schemas.openxmlformats.org/officeDocument/2006/relationships/hyperlink" Target="http://otqg0q.asia" TargetMode="External"/><Relationship Id="rId2116" Type="http://schemas.openxmlformats.org/officeDocument/2006/relationships/hyperlink" Target="http://nvcedyjl.xyz" TargetMode="External"/><Relationship Id="rId3446" Type="http://schemas.openxmlformats.org/officeDocument/2006/relationships/hyperlink" Target="http://nqxd7.info" TargetMode="External"/><Relationship Id="rId4777" Type="http://schemas.openxmlformats.org/officeDocument/2006/relationships/hyperlink" Target="http://pkiwuq.asia" TargetMode="External"/><Relationship Id="rId2117" Type="http://schemas.openxmlformats.org/officeDocument/2006/relationships/hyperlink" Target="http://sjwr.info" TargetMode="External"/><Relationship Id="rId3449" Type="http://schemas.openxmlformats.org/officeDocument/2006/relationships/hyperlink" Target="http://jokerslot911.xyz" TargetMode="External"/><Relationship Id="rId2118" Type="http://schemas.openxmlformats.org/officeDocument/2006/relationships/hyperlink" Target="http://mpkpddwz.xyz" TargetMode="External"/><Relationship Id="rId3448" Type="http://schemas.openxmlformats.org/officeDocument/2006/relationships/hyperlink" Target="http://qvdhn.info" TargetMode="External"/><Relationship Id="rId4779" Type="http://schemas.openxmlformats.org/officeDocument/2006/relationships/hyperlink" Target="http://peoiep.asia" TargetMode="External"/><Relationship Id="rId2119" Type="http://schemas.openxmlformats.org/officeDocument/2006/relationships/hyperlink" Target="http://aikaow.xyz" TargetMode="External"/><Relationship Id="rId4770" Type="http://schemas.openxmlformats.org/officeDocument/2006/relationships/hyperlink" Target="http://ngmykf.asia" TargetMode="External"/><Relationship Id="rId3441" Type="http://schemas.openxmlformats.org/officeDocument/2006/relationships/hyperlink" Target="http://mpoqssum.xyz" TargetMode="External"/><Relationship Id="rId4772" Type="http://schemas.openxmlformats.org/officeDocument/2006/relationships/hyperlink" Target="http://mtmlmo.asia" TargetMode="External"/><Relationship Id="rId2110" Type="http://schemas.openxmlformats.org/officeDocument/2006/relationships/hyperlink" Target="http://courtish.xyz" TargetMode="External"/><Relationship Id="rId3440" Type="http://schemas.openxmlformats.org/officeDocument/2006/relationships/hyperlink" Target="http://eynkzacs.xyz" TargetMode="External"/><Relationship Id="rId4771" Type="http://schemas.openxmlformats.org/officeDocument/2006/relationships/hyperlink" Target="http://lvjhk.asia" TargetMode="External"/><Relationship Id="rId2111" Type="http://schemas.openxmlformats.org/officeDocument/2006/relationships/hyperlink" Target="http://modafuse.xyz" TargetMode="External"/><Relationship Id="rId3443" Type="http://schemas.openxmlformats.org/officeDocument/2006/relationships/hyperlink" Target="http://gbtyfytu56.xyz" TargetMode="External"/><Relationship Id="rId4774" Type="http://schemas.openxmlformats.org/officeDocument/2006/relationships/hyperlink" Target="http://sgkmsz.asia" TargetMode="External"/><Relationship Id="rId2112" Type="http://schemas.openxmlformats.org/officeDocument/2006/relationships/hyperlink" Target="http://dojohood.xyz" TargetMode="External"/><Relationship Id="rId3442" Type="http://schemas.openxmlformats.org/officeDocument/2006/relationships/hyperlink" Target="http://mcetx.info" TargetMode="External"/><Relationship Id="rId4773" Type="http://schemas.openxmlformats.org/officeDocument/2006/relationships/hyperlink" Target="http://pnnfcn.asia" TargetMode="External"/><Relationship Id="rId2113" Type="http://schemas.openxmlformats.org/officeDocument/2006/relationships/hyperlink" Target="http://lawsofgc.xyz" TargetMode="External"/><Relationship Id="rId3445" Type="http://schemas.openxmlformats.org/officeDocument/2006/relationships/hyperlink" Target="http://qmmz.info" TargetMode="External"/><Relationship Id="rId4776" Type="http://schemas.openxmlformats.org/officeDocument/2006/relationships/hyperlink" Target="http://kjwoi9.asia" TargetMode="External"/><Relationship Id="rId2114" Type="http://schemas.openxmlformats.org/officeDocument/2006/relationships/hyperlink" Target="http://mmvtours.xyz" TargetMode="External"/><Relationship Id="rId3444" Type="http://schemas.openxmlformats.org/officeDocument/2006/relationships/hyperlink" Target="http://gp66hf.info" TargetMode="External"/><Relationship Id="rId4775" Type="http://schemas.openxmlformats.org/officeDocument/2006/relationships/hyperlink" Target="http://kqfggk.asi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12.25"/>
    <col customWidth="1" min="3" max="3" width="20.88"/>
    <col customWidth="1" min="4" max="4" width="23.13"/>
    <col customWidth="1" min="5" max="5" width="19.0"/>
    <col customWidth="1" min="6" max="6" width="11.88"/>
    <col customWidth="1" min="7" max="7" width="16.63"/>
    <col customWidth="1" min="8" max="8" width="15.75"/>
    <col customWidth="1" min="9" max="9" width="18.13"/>
    <col customWidth="1" min="10" max="10" width="16.25"/>
    <col customWidth="1" min="11" max="11" width="15.13"/>
  </cols>
  <sheetData>
    <row r="1" ht="15.75" customHeight="1">
      <c r="A1" s="2" t="s">
        <v>1</v>
      </c>
      <c r="B1" s="3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5" t="s">
        <v>20</v>
      </c>
      <c r="L1" s="5" t="s">
        <v>21</v>
      </c>
      <c r="M1" s="6" t="s">
        <v>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0" t="s">
        <v>23</v>
      </c>
      <c r="B2" s="11" t="b">
        <v>0</v>
      </c>
      <c r="C2" s="12">
        <v>90.0</v>
      </c>
      <c r="D2" s="12">
        <v>31648.0</v>
      </c>
      <c r="E2" s="12">
        <v>33092.0</v>
      </c>
      <c r="F2" s="12">
        <v>201070.0</v>
      </c>
      <c r="G2" s="13">
        <v>3130.0</v>
      </c>
      <c r="H2" s="13">
        <v>2.0</v>
      </c>
      <c r="I2" s="13">
        <v>0.0</v>
      </c>
      <c r="J2" s="13">
        <v>0.0</v>
      </c>
      <c r="K2" s="12">
        <v>0.0</v>
      </c>
      <c r="L2" s="14">
        <v>45641.892534722225</v>
      </c>
      <c r="M2" s="12"/>
    </row>
    <row r="3" ht="15.75" customHeight="1">
      <c r="A3" s="10" t="s">
        <v>25</v>
      </c>
      <c r="B3" s="11" t="b">
        <v>1</v>
      </c>
      <c r="C3" s="12">
        <v>84.0</v>
      </c>
      <c r="D3" s="12">
        <v>2565.0</v>
      </c>
      <c r="E3" s="12">
        <v>7.0</v>
      </c>
      <c r="F3" s="12">
        <v>0.0</v>
      </c>
      <c r="G3" s="13">
        <v>0.0</v>
      </c>
      <c r="H3" s="13">
        <v>3.0</v>
      </c>
      <c r="I3" s="13">
        <v>0.0</v>
      </c>
      <c r="J3" s="13">
        <v>3.0</v>
      </c>
      <c r="K3" s="12">
        <v>0.0</v>
      </c>
      <c r="L3" s="14">
        <v>45716.10590277778</v>
      </c>
      <c r="M3" s="14">
        <v>46133.7015625</v>
      </c>
    </row>
    <row r="4" ht="15.75" customHeight="1">
      <c r="A4" s="10" t="s">
        <v>26</v>
      </c>
      <c r="B4" s="11" t="b">
        <v>0</v>
      </c>
      <c r="C4" s="12">
        <v>80.0</v>
      </c>
      <c r="D4" s="12">
        <v>2344.0</v>
      </c>
      <c r="E4" s="12">
        <v>2641.0</v>
      </c>
      <c r="F4" s="12">
        <v>1668.0</v>
      </c>
      <c r="G4" s="13">
        <v>231.0</v>
      </c>
      <c r="H4" s="13">
        <v>2.0</v>
      </c>
      <c r="I4" s="13">
        <v>0.0</v>
      </c>
      <c r="J4" s="13">
        <v>2.0</v>
      </c>
      <c r="K4" s="12">
        <v>0.0</v>
      </c>
      <c r="L4" s="14">
        <v>45723.65557870371</v>
      </c>
      <c r="M4" s="14">
        <v>46057.47734953704</v>
      </c>
    </row>
    <row r="5" ht="15.75" customHeight="1">
      <c r="A5" s="12" t="s">
        <v>27</v>
      </c>
      <c r="B5" s="11" t="b">
        <v>0</v>
      </c>
      <c r="C5" s="12">
        <v>79.0</v>
      </c>
      <c r="D5" s="12">
        <v>3818.0</v>
      </c>
      <c r="E5" s="12">
        <v>4576.0</v>
      </c>
      <c r="F5" s="12">
        <v>27.0</v>
      </c>
      <c r="G5" s="13">
        <v>2.0</v>
      </c>
      <c r="H5" s="13">
        <v>2.0</v>
      </c>
      <c r="I5" s="13">
        <v>2.0</v>
      </c>
      <c r="J5" s="13">
        <v>0.0</v>
      </c>
      <c r="K5" s="12">
        <v>0.0</v>
      </c>
      <c r="L5" s="14">
        <v>46004.086701388886</v>
      </c>
      <c r="M5" s="12"/>
    </row>
    <row r="6" ht="15.75" customHeight="1">
      <c r="A6" s="12" t="s">
        <v>28</v>
      </c>
      <c r="B6" s="11" t="b">
        <v>1</v>
      </c>
      <c r="C6" s="12">
        <v>77.0</v>
      </c>
      <c r="D6" s="12">
        <v>318.0</v>
      </c>
      <c r="E6" s="12">
        <v>1.0</v>
      </c>
      <c r="F6" s="12">
        <v>0.0</v>
      </c>
      <c r="G6" s="13">
        <v>0.0</v>
      </c>
      <c r="H6" s="13">
        <v>3.0</v>
      </c>
      <c r="I6" s="13">
        <v>3.0</v>
      </c>
      <c r="J6" s="13">
        <v>0.0</v>
      </c>
      <c r="K6" s="12">
        <v>0.0</v>
      </c>
      <c r="L6" s="14">
        <v>46121.62447916667</v>
      </c>
      <c r="M6" s="12"/>
    </row>
    <row r="7" ht="15.75" customHeight="1">
      <c r="A7" s="10" t="s">
        <v>29</v>
      </c>
      <c r="B7" s="11" t="b">
        <v>1</v>
      </c>
      <c r="C7" s="12">
        <v>77.0</v>
      </c>
      <c r="D7" s="12">
        <v>15809.0</v>
      </c>
      <c r="E7" s="12">
        <v>1059353.0</v>
      </c>
      <c r="F7" s="12">
        <v>1980193.0</v>
      </c>
      <c r="G7" s="13">
        <v>652744.0</v>
      </c>
      <c r="H7" s="13">
        <v>7.0</v>
      </c>
      <c r="I7" s="13">
        <v>7.0</v>
      </c>
      <c r="J7" s="13">
        <v>0.0</v>
      </c>
      <c r="K7" s="12">
        <v>7.0</v>
      </c>
      <c r="L7" s="14">
        <v>46092.89256944445</v>
      </c>
      <c r="M7" s="12"/>
    </row>
    <row r="8" ht="15.75" customHeight="1">
      <c r="A8" s="12" t="s">
        <v>30</v>
      </c>
      <c r="B8" s="11" t="b">
        <v>0</v>
      </c>
      <c r="C8" s="12">
        <v>76.0</v>
      </c>
      <c r="D8" s="12">
        <v>2445.0</v>
      </c>
      <c r="E8" s="12">
        <v>20344.0</v>
      </c>
      <c r="F8" s="12">
        <v>15.0</v>
      </c>
      <c r="G8" s="13">
        <v>4.0</v>
      </c>
      <c r="H8" s="13">
        <v>9.0</v>
      </c>
      <c r="I8" s="13">
        <v>6.0</v>
      </c>
      <c r="J8" s="13">
        <v>0.0</v>
      </c>
      <c r="K8" s="12">
        <v>0.0</v>
      </c>
      <c r="L8" s="14">
        <v>45889.03061342592</v>
      </c>
      <c r="M8" s="12"/>
    </row>
    <row r="9" ht="15.75" customHeight="1">
      <c r="A9" s="10" t="s">
        <v>31</v>
      </c>
      <c r="B9" s="11" t="b">
        <v>0</v>
      </c>
      <c r="C9" s="12">
        <v>75.0</v>
      </c>
      <c r="D9" s="12">
        <v>11463.0</v>
      </c>
      <c r="E9" s="12">
        <v>28.0</v>
      </c>
      <c r="F9" s="12">
        <v>375302.0</v>
      </c>
      <c r="G9" s="13">
        <v>225520.0</v>
      </c>
      <c r="H9" s="13">
        <v>2.0</v>
      </c>
      <c r="I9" s="13">
        <v>2.0</v>
      </c>
      <c r="J9" s="13">
        <v>0.0</v>
      </c>
      <c r="K9" s="12">
        <v>0.0</v>
      </c>
      <c r="L9" s="14">
        <v>46017.757199074076</v>
      </c>
      <c r="M9" s="12"/>
    </row>
    <row r="10" ht="15.75" customHeight="1">
      <c r="A10" s="12" t="s">
        <v>32</v>
      </c>
      <c r="B10" s="11" t="b">
        <v>1</v>
      </c>
      <c r="C10" s="12">
        <v>75.0</v>
      </c>
      <c r="D10" s="12">
        <v>1487.0</v>
      </c>
      <c r="E10" s="12">
        <v>0.0</v>
      </c>
      <c r="F10" s="12">
        <v>7.0</v>
      </c>
      <c r="G10" s="12">
        <v>1.0</v>
      </c>
      <c r="H10" s="13">
        <v>1.0</v>
      </c>
      <c r="I10" s="13">
        <v>0.0</v>
      </c>
      <c r="J10" s="13">
        <v>1.0</v>
      </c>
      <c r="K10" s="13">
        <v>0.0</v>
      </c>
      <c r="L10" s="14">
        <v>45773.07849537037</v>
      </c>
      <c r="M10" s="14">
        <v>46050.591215277775</v>
      </c>
    </row>
    <row r="11" ht="15.75" customHeight="1">
      <c r="A11" s="10" t="s">
        <v>33</v>
      </c>
      <c r="B11" s="11" t="b">
        <v>0</v>
      </c>
      <c r="C11" s="12">
        <v>74.0</v>
      </c>
      <c r="D11" s="12">
        <v>6852.0</v>
      </c>
      <c r="E11" s="12">
        <v>17243.0</v>
      </c>
      <c r="F11" s="12">
        <v>33.0</v>
      </c>
      <c r="G11" s="12">
        <v>19.0</v>
      </c>
      <c r="H11" s="13">
        <v>6.0</v>
      </c>
      <c r="I11" s="13">
        <v>6.0</v>
      </c>
      <c r="J11" s="13">
        <v>0.0</v>
      </c>
      <c r="K11" s="13">
        <v>0.0</v>
      </c>
      <c r="L11" s="14">
        <v>45988.42922453704</v>
      </c>
      <c r="M11" s="12"/>
    </row>
    <row r="12" ht="15.75" customHeight="1">
      <c r="A12" s="10" t="s">
        <v>34</v>
      </c>
      <c r="B12" s="11" t="b">
        <v>0</v>
      </c>
      <c r="C12" s="12">
        <v>74.0</v>
      </c>
      <c r="D12" s="12">
        <v>9356.0</v>
      </c>
      <c r="E12" s="12">
        <v>57859.0</v>
      </c>
      <c r="F12" s="12">
        <v>11694.0</v>
      </c>
      <c r="G12" s="12">
        <v>1056.0</v>
      </c>
      <c r="H12" s="13">
        <v>2.0</v>
      </c>
      <c r="I12" s="13">
        <v>0.0</v>
      </c>
      <c r="J12" s="13">
        <v>2.0</v>
      </c>
      <c r="K12" s="13">
        <v>0.0</v>
      </c>
      <c r="L12" s="14">
        <v>45886.889328703706</v>
      </c>
      <c r="M12" s="14">
        <v>46140.361226851855</v>
      </c>
    </row>
    <row r="13" ht="15.75" customHeight="1">
      <c r="A13" s="10" t="s">
        <v>36</v>
      </c>
      <c r="B13" s="11" t="b">
        <v>0</v>
      </c>
      <c r="C13" s="12">
        <v>74.0</v>
      </c>
      <c r="D13" s="12">
        <v>11424.0</v>
      </c>
      <c r="E13" s="12">
        <v>9427.0</v>
      </c>
      <c r="F13" s="12">
        <v>49669.0</v>
      </c>
      <c r="G13" s="12">
        <v>5393.0</v>
      </c>
      <c r="H13" s="13">
        <v>32.0</v>
      </c>
      <c r="I13" s="13">
        <v>8.0</v>
      </c>
      <c r="J13" s="13">
        <v>14.0</v>
      </c>
      <c r="K13" s="13">
        <v>32.0</v>
      </c>
      <c r="L13" s="14">
        <v>45715.92729166667</v>
      </c>
      <c r="M13" s="12"/>
    </row>
    <row r="14" ht="15.75" customHeight="1">
      <c r="A14" s="10" t="s">
        <v>37</v>
      </c>
      <c r="B14" s="11" t="b">
        <v>1</v>
      </c>
      <c r="C14" s="12">
        <v>73.0</v>
      </c>
      <c r="D14" s="12">
        <v>4987.0</v>
      </c>
      <c r="E14" s="12">
        <v>3.9241294E7</v>
      </c>
      <c r="F14" s="12">
        <v>0.0</v>
      </c>
      <c r="G14" s="12">
        <v>0.0</v>
      </c>
      <c r="H14" s="13">
        <v>1.0</v>
      </c>
      <c r="I14" s="13">
        <v>1.0</v>
      </c>
      <c r="J14" s="13">
        <v>0.0</v>
      </c>
      <c r="K14" s="13">
        <v>0.0</v>
      </c>
      <c r="L14" s="14">
        <v>46149.596296296295</v>
      </c>
      <c r="M14" s="12"/>
    </row>
    <row r="15" ht="15.75" customHeight="1">
      <c r="A15" s="12" t="s">
        <v>38</v>
      </c>
      <c r="B15" s="11" t="b">
        <v>1</v>
      </c>
      <c r="C15" s="12">
        <v>73.0</v>
      </c>
      <c r="D15" s="12">
        <v>45.0</v>
      </c>
      <c r="E15" s="12">
        <v>0.0</v>
      </c>
      <c r="F15" s="12">
        <v>0.0</v>
      </c>
      <c r="G15" s="12">
        <v>0.0</v>
      </c>
      <c r="H15" s="13">
        <v>3.0</v>
      </c>
      <c r="I15" s="13">
        <v>3.0</v>
      </c>
      <c r="J15" s="13">
        <v>0.0</v>
      </c>
      <c r="K15" s="13">
        <v>0.0</v>
      </c>
      <c r="L15" s="14">
        <v>46136.35774305555</v>
      </c>
      <c r="M15" s="12"/>
    </row>
    <row r="16" ht="15.75" customHeight="1">
      <c r="A16" s="12" t="s">
        <v>39</v>
      </c>
      <c r="B16" s="11" t="b">
        <v>1</v>
      </c>
      <c r="C16" s="12">
        <v>72.0</v>
      </c>
      <c r="D16" s="12">
        <v>43.0</v>
      </c>
      <c r="E16" s="12">
        <v>1.0</v>
      </c>
      <c r="F16" s="12">
        <v>0.0</v>
      </c>
      <c r="G16" s="12">
        <v>0.0</v>
      </c>
      <c r="H16" s="13">
        <v>3.0</v>
      </c>
      <c r="I16" s="13">
        <v>3.0</v>
      </c>
      <c r="J16" s="13">
        <v>0.0</v>
      </c>
      <c r="K16" s="13">
        <v>0.0</v>
      </c>
      <c r="L16" s="14">
        <v>46120.8365625</v>
      </c>
      <c r="M16" s="12"/>
    </row>
    <row r="17" ht="15.75" customHeight="1">
      <c r="A17" s="10" t="s">
        <v>40</v>
      </c>
      <c r="B17" s="11" t="b">
        <v>1</v>
      </c>
      <c r="C17" s="12">
        <v>70.0</v>
      </c>
      <c r="D17" s="12">
        <v>3069.0</v>
      </c>
      <c r="E17" s="12">
        <v>191789.0</v>
      </c>
      <c r="F17" s="12">
        <v>633.0</v>
      </c>
      <c r="G17" s="12">
        <v>571.0</v>
      </c>
      <c r="H17" s="13">
        <v>2.0</v>
      </c>
      <c r="I17" s="13">
        <v>0.0</v>
      </c>
      <c r="J17" s="13">
        <v>0.0</v>
      </c>
      <c r="K17" s="13">
        <v>2.0</v>
      </c>
      <c r="L17" s="14">
        <v>45984.27233796296</v>
      </c>
      <c r="M17" s="12"/>
    </row>
    <row r="18" ht="15.75" customHeight="1">
      <c r="A18" s="12" t="s">
        <v>41</v>
      </c>
      <c r="B18" s="11" t="b">
        <v>1</v>
      </c>
      <c r="C18" s="12">
        <v>65.0</v>
      </c>
      <c r="D18" s="12">
        <v>506.0</v>
      </c>
      <c r="E18" s="12">
        <v>0.0</v>
      </c>
      <c r="F18" s="12">
        <v>0.0</v>
      </c>
      <c r="G18" s="12">
        <v>0.0</v>
      </c>
      <c r="H18" s="13">
        <v>3.0</v>
      </c>
      <c r="I18" s="13">
        <v>0.0</v>
      </c>
      <c r="J18" s="13">
        <v>0.0</v>
      </c>
      <c r="K18" s="13">
        <v>0.0</v>
      </c>
      <c r="L18" s="14">
        <v>45940.337800925925</v>
      </c>
      <c r="M18" s="12"/>
    </row>
    <row r="19" ht="15.75" customHeight="1">
      <c r="A19" s="10" t="s">
        <v>42</v>
      </c>
      <c r="B19" s="11" t="b">
        <v>0</v>
      </c>
      <c r="C19" s="12">
        <v>65.0</v>
      </c>
      <c r="D19" s="12">
        <v>9473.0</v>
      </c>
      <c r="E19" s="12">
        <v>19015.0</v>
      </c>
      <c r="F19" s="12">
        <v>11032.0</v>
      </c>
      <c r="G19" s="12">
        <v>4267.0</v>
      </c>
      <c r="H19" s="13">
        <v>102.0</v>
      </c>
      <c r="I19" s="13">
        <v>0.0</v>
      </c>
      <c r="J19" s="13">
        <v>0.0</v>
      </c>
      <c r="K19" s="13">
        <v>102.0</v>
      </c>
      <c r="L19" s="14">
        <v>45205.47457175926</v>
      </c>
      <c r="M19" s="12"/>
    </row>
    <row r="20" ht="15.75" customHeight="1">
      <c r="A20" s="10" t="s">
        <v>43</v>
      </c>
      <c r="B20" s="11" t="b">
        <v>1</v>
      </c>
      <c r="C20" s="12">
        <v>64.0</v>
      </c>
      <c r="D20" s="12">
        <v>4342.0</v>
      </c>
      <c r="E20" s="12">
        <v>615900.0</v>
      </c>
      <c r="F20" s="12">
        <v>4320.0</v>
      </c>
      <c r="G20" s="12">
        <v>2428.0</v>
      </c>
      <c r="H20" s="13">
        <v>1.0</v>
      </c>
      <c r="I20" s="13">
        <v>0.0</v>
      </c>
      <c r="J20" s="13">
        <v>1.0</v>
      </c>
      <c r="K20" s="13">
        <v>1.0</v>
      </c>
      <c r="L20" s="14">
        <v>45736.49915509259</v>
      </c>
      <c r="M20" s="14">
        <v>46113.955196759256</v>
      </c>
    </row>
    <row r="21" ht="15.75" customHeight="1">
      <c r="A21" s="10" t="s">
        <v>45</v>
      </c>
      <c r="B21" s="11" t="b">
        <v>0</v>
      </c>
      <c r="C21" s="12">
        <v>62.0</v>
      </c>
      <c r="D21" s="12">
        <v>1194.0</v>
      </c>
      <c r="E21" s="12">
        <v>201.0</v>
      </c>
      <c r="F21" s="12">
        <v>1806.0</v>
      </c>
      <c r="G21" s="12">
        <v>244.0</v>
      </c>
      <c r="H21" s="13">
        <v>2.0</v>
      </c>
      <c r="I21" s="13">
        <v>0.0</v>
      </c>
      <c r="J21" s="13">
        <v>0.0</v>
      </c>
      <c r="K21" s="13">
        <v>2.0</v>
      </c>
      <c r="L21" s="14">
        <v>45714.73917824074</v>
      </c>
      <c r="M21" s="12"/>
    </row>
    <row r="22" ht="15.75" customHeight="1">
      <c r="A22" s="10" t="s">
        <v>46</v>
      </c>
      <c r="B22" s="11" t="b">
        <v>0</v>
      </c>
      <c r="C22" s="12">
        <v>62.0</v>
      </c>
      <c r="D22" s="12">
        <v>10692.0</v>
      </c>
      <c r="E22" s="12">
        <v>20009.0</v>
      </c>
      <c r="F22" s="12">
        <v>3892.0</v>
      </c>
      <c r="G22" s="12">
        <v>942.0</v>
      </c>
      <c r="H22" s="13">
        <v>1.0</v>
      </c>
      <c r="I22" s="13">
        <v>1.0</v>
      </c>
      <c r="J22" s="13">
        <v>1.0</v>
      </c>
      <c r="K22" s="13">
        <v>0.0</v>
      </c>
      <c r="L22" s="14">
        <v>46019.11540509259</v>
      </c>
      <c r="M22" s="14">
        <v>46068.98458333333</v>
      </c>
    </row>
    <row r="23" ht="15.75" customHeight="1">
      <c r="A23" s="10" t="s">
        <v>47</v>
      </c>
      <c r="B23" s="11" t="b">
        <v>0</v>
      </c>
      <c r="C23" s="12">
        <v>61.0</v>
      </c>
      <c r="D23" s="12">
        <v>2050.0</v>
      </c>
      <c r="E23" s="12">
        <v>11396.0</v>
      </c>
      <c r="F23" s="12">
        <v>25038.0</v>
      </c>
      <c r="G23" s="12">
        <v>378.0</v>
      </c>
      <c r="H23" s="13">
        <v>1.0</v>
      </c>
      <c r="I23" s="13">
        <v>0.0</v>
      </c>
      <c r="J23" s="13">
        <v>0.0</v>
      </c>
      <c r="K23" s="13">
        <v>0.0</v>
      </c>
      <c r="L23" s="14">
        <v>45861.969409722224</v>
      </c>
      <c r="M23" s="12"/>
    </row>
    <row r="24" ht="15.75" customHeight="1">
      <c r="A24" s="10" t="s">
        <v>48</v>
      </c>
      <c r="B24" s="11" t="b">
        <v>1</v>
      </c>
      <c r="C24" s="12">
        <v>59.0</v>
      </c>
      <c r="D24" s="12">
        <v>7104.0</v>
      </c>
      <c r="E24" s="12">
        <v>3493588.0</v>
      </c>
      <c r="F24" s="12">
        <v>0.0</v>
      </c>
      <c r="G24" s="12">
        <v>0.0</v>
      </c>
      <c r="H24" s="13">
        <v>4.0</v>
      </c>
      <c r="I24" s="13">
        <v>0.0</v>
      </c>
      <c r="J24" s="13">
        <v>0.0</v>
      </c>
      <c r="K24" s="13">
        <v>4.0</v>
      </c>
      <c r="L24" s="14">
        <v>45732.331655092596</v>
      </c>
      <c r="M24" s="12"/>
    </row>
    <row r="25" ht="15.75" customHeight="1">
      <c r="A25" s="10" t="s">
        <v>49</v>
      </c>
      <c r="B25" s="11" t="b">
        <v>0</v>
      </c>
      <c r="C25" s="12">
        <v>59.0</v>
      </c>
      <c r="D25" s="12">
        <v>136.0</v>
      </c>
      <c r="E25" s="12">
        <v>47.0</v>
      </c>
      <c r="F25" s="12">
        <v>31.0</v>
      </c>
      <c r="G25" s="12">
        <v>3.0</v>
      </c>
      <c r="H25" s="13">
        <v>2.0</v>
      </c>
      <c r="I25" s="13">
        <v>0.0</v>
      </c>
      <c r="J25" s="13">
        <v>1.0</v>
      </c>
      <c r="K25" s="13">
        <v>0.0</v>
      </c>
      <c r="L25" s="14">
        <v>45972.76572916667</v>
      </c>
      <c r="M25" s="12"/>
    </row>
    <row r="26" ht="15.75" customHeight="1">
      <c r="A26" s="10" t="s">
        <v>50</v>
      </c>
      <c r="B26" s="11" t="b">
        <v>0</v>
      </c>
      <c r="C26" s="12">
        <v>58.0</v>
      </c>
      <c r="D26" s="12">
        <v>6825.0</v>
      </c>
      <c r="E26" s="12">
        <v>7.0</v>
      </c>
      <c r="F26" s="12">
        <v>8255.0</v>
      </c>
      <c r="G26" s="12">
        <v>136.0</v>
      </c>
      <c r="H26" s="13">
        <v>2.0</v>
      </c>
      <c r="I26" s="13">
        <v>1.0</v>
      </c>
      <c r="J26" s="13">
        <v>1.0</v>
      </c>
      <c r="K26" s="13">
        <v>0.0</v>
      </c>
      <c r="L26" s="14">
        <v>45914.53271990741</v>
      </c>
      <c r="M26" s="12"/>
    </row>
    <row r="27" ht="15.75" customHeight="1">
      <c r="A27" s="10" t="s">
        <v>51</v>
      </c>
      <c r="B27" s="11" t="b">
        <v>0</v>
      </c>
      <c r="C27" s="12">
        <v>58.0</v>
      </c>
      <c r="D27" s="12">
        <v>1911.0</v>
      </c>
      <c r="E27" s="12">
        <v>986.0</v>
      </c>
      <c r="F27" s="12">
        <v>51.0</v>
      </c>
      <c r="G27" s="12">
        <v>16.0</v>
      </c>
      <c r="H27" s="13">
        <v>1.0</v>
      </c>
      <c r="I27" s="13">
        <v>1.0</v>
      </c>
      <c r="J27" s="13">
        <v>1.0</v>
      </c>
      <c r="K27" s="13">
        <v>0.0</v>
      </c>
      <c r="L27" s="14">
        <v>46032.37501157408</v>
      </c>
      <c r="M27" s="14">
        <v>46053.19157407407</v>
      </c>
    </row>
    <row r="28" ht="15.75" customHeight="1">
      <c r="A28" s="10" t="s">
        <v>53</v>
      </c>
      <c r="B28" s="11" t="b">
        <v>1</v>
      </c>
      <c r="C28" s="12">
        <v>57.0</v>
      </c>
      <c r="D28" s="12">
        <v>120.0</v>
      </c>
      <c r="E28" s="12">
        <v>3574.0</v>
      </c>
      <c r="F28" s="12">
        <v>48.0</v>
      </c>
      <c r="G28" s="12">
        <v>6.0</v>
      </c>
      <c r="H28" s="13">
        <v>1.0</v>
      </c>
      <c r="I28" s="13">
        <v>1.0</v>
      </c>
      <c r="J28" s="13">
        <v>0.0</v>
      </c>
      <c r="K28" s="13">
        <v>0.0</v>
      </c>
      <c r="L28" s="14">
        <v>46003.041030092594</v>
      </c>
      <c r="M28" s="12"/>
    </row>
    <row r="29" ht="15.75" customHeight="1">
      <c r="A29" s="10" t="s">
        <v>54</v>
      </c>
      <c r="B29" s="11" t="b">
        <v>1</v>
      </c>
      <c r="C29" s="12">
        <v>55.0</v>
      </c>
      <c r="D29" s="12">
        <v>1933.0</v>
      </c>
      <c r="E29" s="12">
        <v>110.0</v>
      </c>
      <c r="F29" s="12">
        <v>0.0</v>
      </c>
      <c r="G29" s="12">
        <v>0.0</v>
      </c>
      <c r="H29" s="13">
        <v>1.0</v>
      </c>
      <c r="I29" s="13">
        <v>0.0</v>
      </c>
      <c r="J29" s="13">
        <v>1.0</v>
      </c>
      <c r="K29" s="13">
        <v>0.0</v>
      </c>
      <c r="L29" s="14">
        <v>45893.897997685184</v>
      </c>
      <c r="M29" s="14">
        <v>46107.2683912037</v>
      </c>
    </row>
    <row r="30" ht="15.75" customHeight="1">
      <c r="A30" s="10" t="s">
        <v>55</v>
      </c>
      <c r="B30" s="11" t="b">
        <v>0</v>
      </c>
      <c r="C30" s="12">
        <v>55.0</v>
      </c>
      <c r="D30" s="12">
        <v>2787.0</v>
      </c>
      <c r="E30" s="12">
        <v>2751.0</v>
      </c>
      <c r="F30" s="12">
        <v>4109.0</v>
      </c>
      <c r="G30" s="12">
        <v>1069.0</v>
      </c>
      <c r="H30" s="13">
        <v>43.0</v>
      </c>
      <c r="I30" s="13">
        <v>37.0</v>
      </c>
      <c r="J30" s="13">
        <v>43.0</v>
      </c>
      <c r="K30" s="13">
        <v>0.0</v>
      </c>
      <c r="L30" s="14">
        <v>45672.134722222225</v>
      </c>
      <c r="M30" s="14">
        <v>46053.836388888885</v>
      </c>
    </row>
    <row r="31" ht="15.75" customHeight="1">
      <c r="A31" s="10" t="s">
        <v>56</v>
      </c>
      <c r="B31" s="11" t="b">
        <v>1</v>
      </c>
      <c r="C31" s="12">
        <v>55.0</v>
      </c>
      <c r="D31" s="12">
        <v>4962.0</v>
      </c>
      <c r="E31" s="12">
        <v>6203816.0</v>
      </c>
      <c r="F31" s="12">
        <v>0.0</v>
      </c>
      <c r="G31" s="12">
        <v>0.0</v>
      </c>
      <c r="H31" s="13">
        <v>4.0</v>
      </c>
      <c r="I31" s="13">
        <v>0.0</v>
      </c>
      <c r="J31" s="13">
        <v>2.0</v>
      </c>
      <c r="K31" s="13">
        <v>4.0</v>
      </c>
      <c r="L31" s="14">
        <v>45714.04050925926</v>
      </c>
      <c r="M31" s="12"/>
    </row>
    <row r="32" ht="15.75" customHeight="1">
      <c r="A32" s="10" t="s">
        <v>57</v>
      </c>
      <c r="B32" s="11" t="b">
        <v>0</v>
      </c>
      <c r="C32" s="12">
        <v>55.0</v>
      </c>
      <c r="D32" s="12">
        <v>1442.0</v>
      </c>
      <c r="E32" s="12">
        <v>869.0</v>
      </c>
      <c r="F32" s="12">
        <v>0.0</v>
      </c>
      <c r="G32" s="12">
        <v>3.0</v>
      </c>
      <c r="H32" s="13">
        <v>1.0</v>
      </c>
      <c r="I32" s="13">
        <v>1.0</v>
      </c>
      <c r="J32" s="13">
        <v>0.0</v>
      </c>
      <c r="K32" s="13">
        <v>0.0</v>
      </c>
      <c r="L32" s="14">
        <v>46004.97976851852</v>
      </c>
      <c r="M32" s="12"/>
    </row>
    <row r="33" ht="15.75" customHeight="1">
      <c r="A33" s="10" t="s">
        <v>59</v>
      </c>
      <c r="B33" s="11" t="b">
        <v>0</v>
      </c>
      <c r="C33" s="12">
        <v>54.0</v>
      </c>
      <c r="D33" s="12">
        <v>208.0</v>
      </c>
      <c r="E33" s="12">
        <v>102.0</v>
      </c>
      <c r="F33" s="12">
        <v>120.0</v>
      </c>
      <c r="G33" s="12">
        <v>39.0</v>
      </c>
      <c r="H33" s="13">
        <v>2.0</v>
      </c>
      <c r="I33" s="13">
        <v>0.0</v>
      </c>
      <c r="J33" s="13">
        <v>0.0</v>
      </c>
      <c r="K33" s="13">
        <v>2.0</v>
      </c>
      <c r="L33" s="14">
        <v>45717.40033564815</v>
      </c>
      <c r="M33" s="12"/>
    </row>
    <row r="34" ht="15.75" customHeight="1">
      <c r="A34" s="12" t="s">
        <v>60</v>
      </c>
      <c r="B34" s="11" t="b">
        <v>1</v>
      </c>
      <c r="C34" s="12">
        <v>54.0</v>
      </c>
      <c r="D34" s="12">
        <v>16.0</v>
      </c>
      <c r="E34" s="12">
        <v>2.0</v>
      </c>
      <c r="F34" s="12">
        <v>0.0</v>
      </c>
      <c r="G34" s="12">
        <v>0.0</v>
      </c>
      <c r="H34" s="13">
        <v>3.0</v>
      </c>
      <c r="I34" s="13">
        <v>3.0</v>
      </c>
      <c r="J34" s="13">
        <v>0.0</v>
      </c>
      <c r="K34" s="13">
        <v>0.0</v>
      </c>
      <c r="L34" s="14">
        <v>46142.087164351855</v>
      </c>
      <c r="M34" s="12"/>
    </row>
    <row r="35" ht="15.75" customHeight="1">
      <c r="A35" s="12" t="s">
        <v>61</v>
      </c>
      <c r="B35" s="11" t="b">
        <v>1</v>
      </c>
      <c r="C35" s="12">
        <v>54.0</v>
      </c>
      <c r="D35" s="12">
        <v>16.0</v>
      </c>
      <c r="E35" s="12">
        <v>2.0</v>
      </c>
      <c r="F35" s="12">
        <v>0.0</v>
      </c>
      <c r="G35" s="12">
        <v>0.0</v>
      </c>
      <c r="H35" s="13">
        <v>3.0</v>
      </c>
      <c r="I35" s="13">
        <v>3.0</v>
      </c>
      <c r="J35" s="13">
        <v>0.0</v>
      </c>
      <c r="K35" s="13">
        <v>0.0</v>
      </c>
      <c r="L35" s="14">
        <v>46144.7953587963</v>
      </c>
      <c r="M35" s="12"/>
    </row>
    <row r="36" ht="15.75" customHeight="1">
      <c r="A36" s="12" t="s">
        <v>62</v>
      </c>
      <c r="B36" s="11" t="b">
        <v>1</v>
      </c>
      <c r="C36" s="12">
        <v>54.0</v>
      </c>
      <c r="D36" s="12">
        <v>16.0</v>
      </c>
      <c r="E36" s="12">
        <v>2.0</v>
      </c>
      <c r="F36" s="12">
        <v>0.0</v>
      </c>
      <c r="G36" s="12">
        <v>0.0</v>
      </c>
      <c r="H36" s="13">
        <v>3.0</v>
      </c>
      <c r="I36" s="13">
        <v>3.0</v>
      </c>
      <c r="J36" s="13">
        <v>0.0</v>
      </c>
      <c r="K36" s="13">
        <v>0.0</v>
      </c>
      <c r="L36" s="14">
        <v>46145.99505787037</v>
      </c>
      <c r="M36" s="12"/>
    </row>
    <row r="37" ht="15.75" customHeight="1">
      <c r="A37" s="10" t="s">
        <v>63</v>
      </c>
      <c r="B37" s="11" t="b">
        <v>1</v>
      </c>
      <c r="C37" s="12">
        <v>51.0</v>
      </c>
      <c r="D37" s="12">
        <v>1458.0</v>
      </c>
      <c r="E37" s="12">
        <v>4414137.0</v>
      </c>
      <c r="F37" s="12">
        <v>0.0</v>
      </c>
      <c r="G37" s="12">
        <v>1.0</v>
      </c>
      <c r="H37" s="13">
        <v>2.0</v>
      </c>
      <c r="I37" s="13">
        <v>0.0</v>
      </c>
      <c r="J37" s="13">
        <v>0.0</v>
      </c>
      <c r="K37" s="13">
        <v>2.0</v>
      </c>
      <c r="L37" s="14">
        <v>45715.214270833334</v>
      </c>
      <c r="M37" s="12"/>
    </row>
    <row r="38" ht="15.75" customHeight="1">
      <c r="A38" s="10" t="s">
        <v>64</v>
      </c>
      <c r="B38" s="11" t="b">
        <v>0</v>
      </c>
      <c r="C38" s="12">
        <v>50.0</v>
      </c>
      <c r="D38" s="12">
        <v>3554.0</v>
      </c>
      <c r="E38" s="12">
        <v>15203.0</v>
      </c>
      <c r="F38" s="12">
        <v>15.0</v>
      </c>
      <c r="G38" s="12">
        <v>22.0</v>
      </c>
      <c r="H38" s="13">
        <v>1.0</v>
      </c>
      <c r="I38" s="13">
        <v>1.0</v>
      </c>
      <c r="J38" s="13">
        <v>0.0</v>
      </c>
      <c r="K38" s="13">
        <v>0.0</v>
      </c>
      <c r="L38" s="14">
        <v>46053.176574074074</v>
      </c>
      <c r="M38" s="12"/>
    </row>
    <row r="39" ht="15.75" customHeight="1">
      <c r="A39" s="10" t="s">
        <v>65</v>
      </c>
      <c r="B39" s="11" t="b">
        <v>1</v>
      </c>
      <c r="C39" s="12">
        <v>50.0</v>
      </c>
      <c r="D39" s="12">
        <v>428.0</v>
      </c>
      <c r="E39" s="12">
        <v>5202.0</v>
      </c>
      <c r="F39" s="12">
        <v>0.0</v>
      </c>
      <c r="G39" s="12">
        <v>1.0</v>
      </c>
      <c r="H39" s="13">
        <v>3.0</v>
      </c>
      <c r="I39" s="13">
        <v>0.0</v>
      </c>
      <c r="J39" s="13">
        <v>0.0</v>
      </c>
      <c r="K39" s="13">
        <v>0.0</v>
      </c>
      <c r="L39" s="14">
        <v>45930.08528935185</v>
      </c>
      <c r="M39" s="12"/>
    </row>
    <row r="40" ht="15.75" customHeight="1">
      <c r="A40" s="10" t="s">
        <v>66</v>
      </c>
      <c r="B40" s="11" t="b">
        <v>1</v>
      </c>
      <c r="C40" s="12">
        <v>50.0</v>
      </c>
      <c r="D40" s="12">
        <v>1841.0</v>
      </c>
      <c r="E40" s="12">
        <v>0.0</v>
      </c>
      <c r="F40" s="12">
        <v>0.0</v>
      </c>
      <c r="G40" s="12">
        <v>0.0</v>
      </c>
      <c r="H40" s="13">
        <v>3.0</v>
      </c>
      <c r="I40" s="13">
        <v>0.0</v>
      </c>
      <c r="J40" s="13">
        <v>3.0</v>
      </c>
      <c r="K40" s="13">
        <v>0.0</v>
      </c>
      <c r="L40" s="14">
        <v>45716.47715277778</v>
      </c>
      <c r="M40" s="14">
        <v>46133.48949074074</v>
      </c>
    </row>
    <row r="41" ht="15.75" customHeight="1">
      <c r="A41" s="10" t="s">
        <v>69</v>
      </c>
      <c r="B41" s="11" t="b">
        <v>1</v>
      </c>
      <c r="C41" s="12">
        <v>50.0</v>
      </c>
      <c r="D41" s="12">
        <v>829.0</v>
      </c>
      <c r="E41" s="12">
        <v>20364.0</v>
      </c>
      <c r="F41" s="12">
        <v>5.0</v>
      </c>
      <c r="G41" s="12">
        <v>2.0</v>
      </c>
      <c r="H41" s="13">
        <v>1.0</v>
      </c>
      <c r="I41" s="13">
        <v>1.0</v>
      </c>
      <c r="J41" s="13">
        <v>0.0</v>
      </c>
      <c r="K41" s="13">
        <v>0.0</v>
      </c>
      <c r="L41" s="14">
        <v>45992.59804398148</v>
      </c>
      <c r="M41" s="12"/>
    </row>
    <row r="42" ht="15.75" customHeight="1">
      <c r="A42" s="10" t="s">
        <v>71</v>
      </c>
      <c r="B42" s="11" t="b">
        <v>1</v>
      </c>
      <c r="C42" s="12">
        <v>50.0</v>
      </c>
      <c r="D42" s="12">
        <v>1592.0</v>
      </c>
      <c r="E42" s="12">
        <v>0.0</v>
      </c>
      <c r="F42" s="12">
        <v>0.0</v>
      </c>
      <c r="G42" s="12">
        <v>0.0</v>
      </c>
      <c r="H42" s="13">
        <v>3.0</v>
      </c>
      <c r="I42" s="13">
        <v>0.0</v>
      </c>
      <c r="J42" s="13">
        <v>3.0</v>
      </c>
      <c r="K42" s="13">
        <v>0.0</v>
      </c>
      <c r="L42" s="14">
        <v>45685.019108796296</v>
      </c>
      <c r="M42" s="14">
        <v>46044.629016203704</v>
      </c>
    </row>
    <row r="43" ht="15.75" customHeight="1">
      <c r="A43" s="10" t="s">
        <v>72</v>
      </c>
      <c r="B43" s="11" t="b">
        <v>0</v>
      </c>
      <c r="C43" s="12">
        <v>49.0</v>
      </c>
      <c r="D43" s="12">
        <v>646.0</v>
      </c>
      <c r="E43" s="12">
        <v>2601.0</v>
      </c>
      <c r="F43" s="12">
        <v>0.0</v>
      </c>
      <c r="G43" s="12">
        <v>0.0</v>
      </c>
      <c r="H43" s="13">
        <v>1.0</v>
      </c>
      <c r="I43" s="13">
        <v>0.0</v>
      </c>
      <c r="J43" s="13">
        <v>0.0</v>
      </c>
      <c r="K43" s="13">
        <v>1.0</v>
      </c>
      <c r="L43" s="14">
        <v>45646.89726851852</v>
      </c>
      <c r="M43" s="12"/>
    </row>
    <row r="44" ht="15.75" customHeight="1">
      <c r="A44" s="10" t="s">
        <v>73</v>
      </c>
      <c r="B44" s="11" t="b">
        <v>1</v>
      </c>
      <c r="C44" s="12">
        <v>49.0</v>
      </c>
      <c r="D44" s="12">
        <v>2642.0</v>
      </c>
      <c r="E44" s="12">
        <v>147911.0</v>
      </c>
      <c r="F44" s="12">
        <v>0.0</v>
      </c>
      <c r="G44" s="12">
        <v>0.0</v>
      </c>
      <c r="H44" s="13">
        <v>53.0</v>
      </c>
      <c r="I44" s="13">
        <v>53.0</v>
      </c>
      <c r="J44" s="13">
        <v>0.0</v>
      </c>
      <c r="K44" s="13">
        <v>53.0</v>
      </c>
      <c r="L44" s="14">
        <v>46151.27384259259</v>
      </c>
      <c r="M44" s="12"/>
    </row>
    <row r="45" ht="15.75" customHeight="1">
      <c r="A45" s="12" t="s">
        <v>74</v>
      </c>
      <c r="B45" s="11" t="b">
        <v>1</v>
      </c>
      <c r="C45" s="12">
        <v>48.0</v>
      </c>
      <c r="D45" s="12">
        <v>736.0</v>
      </c>
      <c r="E45" s="12">
        <v>18.0</v>
      </c>
      <c r="F45" s="12">
        <v>0.0</v>
      </c>
      <c r="G45" s="12">
        <v>1.0</v>
      </c>
      <c r="H45" s="13">
        <v>4.0</v>
      </c>
      <c r="I45" s="13">
        <v>4.0</v>
      </c>
      <c r="J45" s="13">
        <v>1.0</v>
      </c>
      <c r="K45" s="13">
        <v>0.0</v>
      </c>
      <c r="L45" s="14">
        <v>46025.224444444444</v>
      </c>
      <c r="M45" s="12"/>
    </row>
    <row r="46" ht="15.75" customHeight="1">
      <c r="A46" s="12" t="s">
        <v>75</v>
      </c>
      <c r="B46" s="11" t="b">
        <v>1</v>
      </c>
      <c r="C46" s="12">
        <v>47.0</v>
      </c>
      <c r="D46" s="12">
        <v>129.0</v>
      </c>
      <c r="E46" s="12">
        <v>0.0</v>
      </c>
      <c r="F46" s="12">
        <v>0.0</v>
      </c>
      <c r="G46" s="12">
        <v>0.0</v>
      </c>
      <c r="H46" s="13">
        <v>1.0</v>
      </c>
      <c r="I46" s="13">
        <v>0.0</v>
      </c>
      <c r="J46" s="13">
        <v>1.0</v>
      </c>
      <c r="K46" s="13">
        <v>1.0</v>
      </c>
      <c r="L46" s="14">
        <v>45860.070185185185</v>
      </c>
      <c r="M46" s="14">
        <v>46105.34439814815</v>
      </c>
    </row>
    <row r="47" ht="15.75" customHeight="1">
      <c r="A47" s="10" t="s">
        <v>76</v>
      </c>
      <c r="B47" s="11" t="b">
        <v>0</v>
      </c>
      <c r="C47" s="12">
        <v>47.0</v>
      </c>
      <c r="D47" s="12">
        <v>889.0</v>
      </c>
      <c r="E47" s="12">
        <v>27.0</v>
      </c>
      <c r="F47" s="12">
        <v>19.0</v>
      </c>
      <c r="G47" s="12">
        <v>11.0</v>
      </c>
      <c r="H47" s="13">
        <v>2.0</v>
      </c>
      <c r="I47" s="13">
        <v>0.0</v>
      </c>
      <c r="J47" s="13">
        <v>1.0</v>
      </c>
      <c r="K47" s="13">
        <v>0.0</v>
      </c>
      <c r="L47" s="14">
        <v>45919.29953703703</v>
      </c>
      <c r="M47" s="12"/>
    </row>
    <row r="48" ht="15.75" customHeight="1">
      <c r="A48" s="12" t="s">
        <v>77</v>
      </c>
      <c r="B48" s="11" t="b">
        <v>1</v>
      </c>
      <c r="C48" s="12">
        <v>47.0</v>
      </c>
      <c r="D48" s="12">
        <v>399.0</v>
      </c>
      <c r="E48" s="12">
        <v>18.0</v>
      </c>
      <c r="F48" s="12">
        <v>0.0</v>
      </c>
      <c r="G48" s="12">
        <v>0.0</v>
      </c>
      <c r="H48" s="13">
        <v>5.0</v>
      </c>
      <c r="I48" s="13">
        <v>5.0</v>
      </c>
      <c r="J48" s="13">
        <v>0.0</v>
      </c>
      <c r="K48" s="13">
        <v>0.0</v>
      </c>
      <c r="L48" s="14">
        <v>46038.07546296297</v>
      </c>
      <c r="M48" s="12"/>
    </row>
    <row r="49" ht="15.75" customHeight="1">
      <c r="A49" s="10" t="s">
        <v>78</v>
      </c>
      <c r="B49" s="11" t="b">
        <v>0</v>
      </c>
      <c r="C49" s="12">
        <v>47.0</v>
      </c>
      <c r="D49" s="12">
        <v>1088.0</v>
      </c>
      <c r="E49" s="12">
        <v>512.0</v>
      </c>
      <c r="F49" s="12">
        <v>11236.0</v>
      </c>
      <c r="G49" s="12">
        <v>400.0</v>
      </c>
      <c r="H49" s="13">
        <v>4.0</v>
      </c>
      <c r="I49" s="13">
        <v>1.0</v>
      </c>
      <c r="J49" s="13">
        <v>4.0</v>
      </c>
      <c r="K49" s="13">
        <v>0.0</v>
      </c>
      <c r="L49" s="14">
        <v>45868.522824074076</v>
      </c>
      <c r="M49" s="14">
        <v>46034.79157407407</v>
      </c>
    </row>
    <row r="50" ht="15.75" customHeight="1">
      <c r="A50" s="10" t="s">
        <v>79</v>
      </c>
      <c r="B50" s="11" t="b">
        <v>0</v>
      </c>
      <c r="C50" s="12">
        <v>46.0</v>
      </c>
      <c r="D50" s="12">
        <v>3324.0</v>
      </c>
      <c r="E50" s="12">
        <v>616119.0</v>
      </c>
      <c r="F50" s="12">
        <v>3166.0</v>
      </c>
      <c r="G50" s="12">
        <v>689.0</v>
      </c>
      <c r="H50" s="13">
        <v>2.0</v>
      </c>
      <c r="I50" s="13">
        <v>2.0</v>
      </c>
      <c r="J50" s="13">
        <v>0.0</v>
      </c>
      <c r="K50" s="13">
        <v>2.0</v>
      </c>
      <c r="L50" s="14">
        <v>46045.04671296296</v>
      </c>
      <c r="M50" s="12"/>
    </row>
    <row r="51" ht="15.75" customHeight="1">
      <c r="A51" s="10" t="s">
        <v>80</v>
      </c>
      <c r="B51" s="11" t="b">
        <v>0</v>
      </c>
      <c r="C51" s="12">
        <v>46.0</v>
      </c>
      <c r="D51" s="12">
        <v>1217.0</v>
      </c>
      <c r="E51" s="12">
        <v>523.0</v>
      </c>
      <c r="F51" s="12">
        <v>3166.0</v>
      </c>
      <c r="G51" s="12">
        <v>398.0</v>
      </c>
      <c r="H51" s="13">
        <v>1.0</v>
      </c>
      <c r="I51" s="13">
        <v>1.0</v>
      </c>
      <c r="J51" s="13">
        <v>1.0</v>
      </c>
      <c r="K51" s="13">
        <v>0.0</v>
      </c>
      <c r="L51" s="14">
        <v>46023.740069444444</v>
      </c>
      <c r="M51" s="14">
        <v>46050.05195601852</v>
      </c>
    </row>
    <row r="52" ht="15.75" customHeight="1">
      <c r="A52" s="12" t="s">
        <v>81</v>
      </c>
      <c r="B52" s="11" t="b">
        <v>1</v>
      </c>
      <c r="C52" s="12">
        <v>46.0</v>
      </c>
      <c r="D52" s="12">
        <v>1142.0</v>
      </c>
      <c r="E52" s="12">
        <v>9294.0</v>
      </c>
      <c r="F52" s="12">
        <v>0.0</v>
      </c>
      <c r="G52" s="12">
        <v>0.0</v>
      </c>
      <c r="H52" s="13">
        <v>1.0</v>
      </c>
      <c r="I52" s="13">
        <v>1.0</v>
      </c>
      <c r="J52" s="13">
        <v>1.0</v>
      </c>
      <c r="K52" s="13">
        <v>1.0</v>
      </c>
      <c r="L52" s="14">
        <v>46016.85857638889</v>
      </c>
      <c r="M52" s="14">
        <v>46087.08184027778</v>
      </c>
    </row>
    <row r="53" ht="15.75" customHeight="1">
      <c r="A53" s="10" t="s">
        <v>82</v>
      </c>
      <c r="B53" s="11" t="b">
        <v>0</v>
      </c>
      <c r="C53" s="12">
        <v>46.0</v>
      </c>
      <c r="D53" s="12">
        <v>1472.0</v>
      </c>
      <c r="E53" s="12">
        <v>17.0</v>
      </c>
      <c r="F53" s="12">
        <v>10.0</v>
      </c>
      <c r="G53" s="12">
        <v>4.0</v>
      </c>
      <c r="H53" s="13">
        <v>1.0</v>
      </c>
      <c r="I53" s="13">
        <v>0.0</v>
      </c>
      <c r="J53" s="13">
        <v>1.0</v>
      </c>
      <c r="K53" s="13">
        <v>0.0</v>
      </c>
      <c r="L53" s="14">
        <v>45920.884351851855</v>
      </c>
      <c r="M53" s="14">
        <v>46005.39050925926</v>
      </c>
    </row>
    <row r="54" ht="15.75" customHeight="1">
      <c r="A54" s="10" t="s">
        <v>83</v>
      </c>
      <c r="B54" s="11" t="b">
        <v>0</v>
      </c>
      <c r="C54" s="12">
        <v>45.0</v>
      </c>
      <c r="D54" s="12">
        <v>2894.0</v>
      </c>
      <c r="E54" s="12">
        <v>1550.0</v>
      </c>
      <c r="F54" s="12">
        <v>5684.0</v>
      </c>
      <c r="G54" s="12">
        <v>550.0</v>
      </c>
      <c r="H54" s="13">
        <v>2.0</v>
      </c>
      <c r="I54" s="13">
        <v>0.0</v>
      </c>
      <c r="J54" s="13">
        <v>2.0</v>
      </c>
      <c r="K54" s="13">
        <v>0.0</v>
      </c>
      <c r="L54" s="14">
        <v>45769.710648148146</v>
      </c>
      <c r="M54" s="14">
        <v>46008.97362268518</v>
      </c>
    </row>
    <row r="55" ht="15.75" customHeight="1">
      <c r="A55" s="10" t="s">
        <v>84</v>
      </c>
      <c r="B55" s="11" t="b">
        <v>1</v>
      </c>
      <c r="C55" s="12">
        <v>45.0</v>
      </c>
      <c r="D55" s="12">
        <v>1625.0</v>
      </c>
      <c r="E55" s="12">
        <v>4868048.0</v>
      </c>
      <c r="F55" s="12">
        <v>0.0</v>
      </c>
      <c r="G55" s="12">
        <v>0.0</v>
      </c>
      <c r="H55" s="13">
        <v>2.0</v>
      </c>
      <c r="I55" s="13">
        <v>0.0</v>
      </c>
      <c r="J55" s="13">
        <v>0.0</v>
      </c>
      <c r="K55" s="13">
        <v>2.0</v>
      </c>
      <c r="L55" s="14">
        <v>45712.799166666664</v>
      </c>
      <c r="M55" s="12"/>
    </row>
    <row r="56" ht="15.75" customHeight="1">
      <c r="A56" s="10" t="s">
        <v>85</v>
      </c>
      <c r="B56" s="11" t="b">
        <v>1</v>
      </c>
      <c r="C56" s="12">
        <v>44.0</v>
      </c>
      <c r="D56" s="12">
        <v>829.0</v>
      </c>
      <c r="E56" s="12">
        <v>0.0</v>
      </c>
      <c r="F56" s="12">
        <v>0.0</v>
      </c>
      <c r="G56" s="12">
        <v>0.0</v>
      </c>
      <c r="H56" s="13">
        <v>1.0</v>
      </c>
      <c r="I56" s="13">
        <v>0.0</v>
      </c>
      <c r="J56" s="13">
        <v>1.0</v>
      </c>
      <c r="K56" s="13">
        <v>0.0</v>
      </c>
      <c r="L56" s="14">
        <v>45744.873252314814</v>
      </c>
      <c r="M56" s="14">
        <v>46032.67916666667</v>
      </c>
    </row>
    <row r="57" ht="15.75" customHeight="1">
      <c r="A57" s="10" t="s">
        <v>86</v>
      </c>
      <c r="B57" s="11" t="b">
        <v>1</v>
      </c>
      <c r="C57" s="12">
        <v>43.0</v>
      </c>
      <c r="D57" s="12">
        <v>2500.0</v>
      </c>
      <c r="E57" s="12">
        <v>32175.0</v>
      </c>
      <c r="F57" s="12">
        <v>3.0</v>
      </c>
      <c r="G57" s="12">
        <v>5.0</v>
      </c>
      <c r="H57" s="13">
        <v>1.0</v>
      </c>
      <c r="I57" s="13">
        <v>0.0</v>
      </c>
      <c r="J57" s="13">
        <v>1.0</v>
      </c>
      <c r="K57" s="13">
        <v>0.0</v>
      </c>
      <c r="L57" s="14">
        <v>45672.10123842592</v>
      </c>
      <c r="M57" s="14">
        <v>46153.17667824074</v>
      </c>
    </row>
    <row r="58" ht="15.75" customHeight="1">
      <c r="A58" s="10" t="s">
        <v>87</v>
      </c>
      <c r="B58" s="11" t="b">
        <v>0</v>
      </c>
      <c r="C58" s="12">
        <v>43.0</v>
      </c>
      <c r="D58" s="12">
        <v>985.0</v>
      </c>
      <c r="E58" s="12">
        <v>183.0</v>
      </c>
      <c r="F58" s="12">
        <v>421.0</v>
      </c>
      <c r="G58" s="12">
        <v>248.0</v>
      </c>
      <c r="H58" s="13">
        <v>24129.0</v>
      </c>
      <c r="I58" s="13">
        <v>922.0</v>
      </c>
      <c r="J58" s="13">
        <v>24128.0</v>
      </c>
      <c r="K58" s="13">
        <v>24129.0</v>
      </c>
      <c r="L58" s="14">
        <v>45268.9409375</v>
      </c>
      <c r="M58" s="12"/>
    </row>
    <row r="59" ht="15.75" customHeight="1">
      <c r="A59" s="10" t="s">
        <v>88</v>
      </c>
      <c r="B59" s="11" t="b">
        <v>0</v>
      </c>
      <c r="C59" s="12">
        <v>43.0</v>
      </c>
      <c r="D59" s="12">
        <v>2596.0</v>
      </c>
      <c r="E59" s="12">
        <v>9400.0</v>
      </c>
      <c r="F59" s="12">
        <v>24.0</v>
      </c>
      <c r="G59" s="12">
        <v>10.0</v>
      </c>
      <c r="H59" s="13">
        <v>1.0</v>
      </c>
      <c r="I59" s="13">
        <v>0.0</v>
      </c>
      <c r="J59" s="13">
        <v>0.0</v>
      </c>
      <c r="K59" s="13">
        <v>0.0</v>
      </c>
      <c r="L59" s="14">
        <v>45762.143472222226</v>
      </c>
      <c r="M59" s="12"/>
    </row>
    <row r="60" ht="15.75" customHeight="1">
      <c r="A60" s="10" t="s">
        <v>89</v>
      </c>
      <c r="B60" s="11" t="b">
        <v>1</v>
      </c>
      <c r="C60" s="12">
        <v>43.0</v>
      </c>
      <c r="D60" s="12">
        <v>4429.0</v>
      </c>
      <c r="E60" s="12">
        <v>100121.0</v>
      </c>
      <c r="F60" s="12">
        <v>616.0</v>
      </c>
      <c r="G60" s="12">
        <v>61.0</v>
      </c>
      <c r="H60" s="13">
        <v>9.0</v>
      </c>
      <c r="I60" s="13">
        <v>5.0</v>
      </c>
      <c r="J60" s="13">
        <v>3.0</v>
      </c>
      <c r="K60" s="13">
        <v>0.0</v>
      </c>
      <c r="L60" s="14">
        <v>45889.170381944445</v>
      </c>
      <c r="M60" s="12"/>
    </row>
    <row r="61" ht="15.75" customHeight="1">
      <c r="A61" s="12" t="s">
        <v>90</v>
      </c>
      <c r="B61" s="11" t="b">
        <v>1</v>
      </c>
      <c r="C61" s="12">
        <v>42.0</v>
      </c>
      <c r="D61" s="12">
        <v>79.0</v>
      </c>
      <c r="E61" s="12">
        <v>18.0</v>
      </c>
      <c r="F61" s="12">
        <v>0.0</v>
      </c>
      <c r="G61" s="12">
        <v>0.0</v>
      </c>
      <c r="H61" s="13">
        <v>6.0</v>
      </c>
      <c r="I61" s="13">
        <v>6.0</v>
      </c>
      <c r="J61" s="13">
        <v>0.0</v>
      </c>
      <c r="K61" s="13">
        <v>0.0</v>
      </c>
      <c r="L61" s="14">
        <v>46029.87336805555</v>
      </c>
      <c r="M61" s="12"/>
    </row>
    <row r="62" ht="15.75" customHeight="1">
      <c r="A62" s="10" t="s">
        <v>91</v>
      </c>
      <c r="B62" s="11" t="b">
        <v>1</v>
      </c>
      <c r="C62" s="12">
        <v>42.0</v>
      </c>
      <c r="D62" s="12">
        <v>4221.0</v>
      </c>
      <c r="E62" s="12">
        <v>59011.0</v>
      </c>
      <c r="F62" s="12">
        <v>5627.0</v>
      </c>
      <c r="G62" s="12">
        <v>581.0</v>
      </c>
      <c r="H62" s="13">
        <v>3.0</v>
      </c>
      <c r="I62" s="13">
        <v>0.0</v>
      </c>
      <c r="J62" s="13">
        <v>0.0</v>
      </c>
      <c r="K62" s="13">
        <v>0.0</v>
      </c>
      <c r="L62" s="14">
        <v>45870.13542824074</v>
      </c>
      <c r="M62" s="12"/>
    </row>
    <row r="63" ht="15.75" customHeight="1">
      <c r="A63" s="12" t="s">
        <v>92</v>
      </c>
      <c r="B63" s="11" t="b">
        <v>0</v>
      </c>
      <c r="C63" s="12">
        <v>41.0</v>
      </c>
      <c r="D63" s="12">
        <v>4685.0</v>
      </c>
      <c r="E63" s="12">
        <v>11131.0</v>
      </c>
      <c r="F63" s="12">
        <v>8.0</v>
      </c>
      <c r="G63" s="12">
        <v>4.0</v>
      </c>
      <c r="H63" s="13">
        <v>1.0</v>
      </c>
      <c r="I63" s="13">
        <v>0.0</v>
      </c>
      <c r="J63" s="13">
        <v>0.0</v>
      </c>
      <c r="K63" s="13">
        <v>0.0</v>
      </c>
      <c r="L63" s="14">
        <v>45844.0015625</v>
      </c>
      <c r="M63" s="12"/>
    </row>
    <row r="64" ht="15.75" customHeight="1">
      <c r="A64" s="10" t="s">
        <v>93</v>
      </c>
      <c r="B64" s="11" t="b">
        <v>0</v>
      </c>
      <c r="C64" s="12">
        <v>41.0</v>
      </c>
      <c r="D64" s="12">
        <v>4948.0</v>
      </c>
      <c r="E64" s="12">
        <v>2.0</v>
      </c>
      <c r="F64" s="12">
        <v>117321.0</v>
      </c>
      <c r="G64" s="12">
        <v>58695.0</v>
      </c>
      <c r="H64" s="13">
        <v>12.0</v>
      </c>
      <c r="I64" s="13">
        <v>0.0</v>
      </c>
      <c r="J64" s="13">
        <v>0.0</v>
      </c>
      <c r="K64" s="13">
        <v>0.0</v>
      </c>
      <c r="L64" s="14">
        <v>45742.344409722224</v>
      </c>
      <c r="M64" s="12"/>
    </row>
    <row r="65" ht="15.75" customHeight="1">
      <c r="A65" s="12" t="s">
        <v>94</v>
      </c>
      <c r="B65" s="11" t="b">
        <v>1</v>
      </c>
      <c r="C65" s="12">
        <v>41.0</v>
      </c>
      <c r="D65" s="12">
        <v>440.0</v>
      </c>
      <c r="E65" s="12">
        <v>18.0</v>
      </c>
      <c r="F65" s="12">
        <v>0.0</v>
      </c>
      <c r="G65" s="12">
        <v>0.0</v>
      </c>
      <c r="H65" s="13">
        <v>6.0</v>
      </c>
      <c r="I65" s="13">
        <v>6.0</v>
      </c>
      <c r="J65" s="13">
        <v>2.0</v>
      </c>
      <c r="K65" s="13">
        <v>0.0</v>
      </c>
      <c r="L65" s="14">
        <v>46025.98380787037</v>
      </c>
      <c r="M65" s="12"/>
    </row>
    <row r="66" ht="15.75" customHeight="1">
      <c r="A66" s="12" t="s">
        <v>95</v>
      </c>
      <c r="B66" s="11" t="b">
        <v>1</v>
      </c>
      <c r="C66" s="12">
        <v>40.0</v>
      </c>
      <c r="D66" s="12">
        <v>101.0</v>
      </c>
      <c r="E66" s="12">
        <v>18.0</v>
      </c>
      <c r="F66" s="12">
        <v>0.0</v>
      </c>
      <c r="G66" s="12">
        <v>0.0</v>
      </c>
      <c r="H66" s="13">
        <v>2.0</v>
      </c>
      <c r="I66" s="13">
        <v>2.0</v>
      </c>
      <c r="J66" s="13">
        <v>0.0</v>
      </c>
      <c r="K66" s="13">
        <v>0.0</v>
      </c>
      <c r="L66" s="14">
        <v>46054.86173611111</v>
      </c>
      <c r="M66" s="12"/>
    </row>
    <row r="67" ht="15.75" customHeight="1">
      <c r="A67" s="12" t="s">
        <v>96</v>
      </c>
      <c r="B67" s="11" t="b">
        <v>1</v>
      </c>
      <c r="C67" s="12">
        <v>40.0</v>
      </c>
      <c r="D67" s="12">
        <v>64.0</v>
      </c>
      <c r="E67" s="12">
        <v>18.0</v>
      </c>
      <c r="F67" s="12">
        <v>0.0</v>
      </c>
      <c r="G67" s="12">
        <v>0.0</v>
      </c>
      <c r="H67" s="13">
        <v>3.0</v>
      </c>
      <c r="I67" s="13">
        <v>2.0</v>
      </c>
      <c r="J67" s="13">
        <v>1.0</v>
      </c>
      <c r="K67" s="13">
        <v>0.0</v>
      </c>
      <c r="L67" s="14">
        <v>45937.236550925925</v>
      </c>
      <c r="M67" s="12"/>
    </row>
    <row r="68" ht="15.75" customHeight="1">
      <c r="A68" s="10" t="s">
        <v>97</v>
      </c>
      <c r="B68" s="11" t="b">
        <v>1</v>
      </c>
      <c r="C68" s="12">
        <v>40.0</v>
      </c>
      <c r="D68" s="12">
        <v>1550.0</v>
      </c>
      <c r="E68" s="12">
        <v>89967.0</v>
      </c>
      <c r="F68" s="12">
        <v>0.0</v>
      </c>
      <c r="G68" s="12">
        <v>0.0</v>
      </c>
      <c r="H68" s="13">
        <v>404.0</v>
      </c>
      <c r="I68" s="13">
        <v>404.0</v>
      </c>
      <c r="J68" s="13">
        <v>0.0</v>
      </c>
      <c r="K68" s="13">
        <v>404.0</v>
      </c>
      <c r="L68" s="14">
        <v>46151.30689814815</v>
      </c>
      <c r="M68" s="12"/>
    </row>
    <row r="69" ht="15.75" customHeight="1">
      <c r="A69" s="12" t="s">
        <v>98</v>
      </c>
      <c r="B69" s="11" t="b">
        <v>1</v>
      </c>
      <c r="C69" s="12">
        <v>40.0</v>
      </c>
      <c r="D69" s="12">
        <v>106.0</v>
      </c>
      <c r="E69" s="12">
        <v>0.0</v>
      </c>
      <c r="F69" s="12">
        <v>0.0</v>
      </c>
      <c r="G69" s="12">
        <v>0.0</v>
      </c>
      <c r="H69" s="13">
        <v>3.0</v>
      </c>
      <c r="I69" s="13">
        <v>0.0</v>
      </c>
      <c r="J69" s="13">
        <v>3.0</v>
      </c>
      <c r="K69" s="13">
        <v>3.0</v>
      </c>
      <c r="L69" s="14">
        <v>45813.28462962963</v>
      </c>
      <c r="M69" s="14">
        <v>46063.607777777775</v>
      </c>
    </row>
    <row r="70" ht="15.75" customHeight="1">
      <c r="A70" s="10" t="s">
        <v>99</v>
      </c>
      <c r="B70" s="11" t="b">
        <v>1</v>
      </c>
      <c r="C70" s="12">
        <v>40.0</v>
      </c>
      <c r="D70" s="12">
        <v>3430.0</v>
      </c>
      <c r="E70" s="12">
        <v>42619.0</v>
      </c>
      <c r="F70" s="12">
        <v>0.0</v>
      </c>
      <c r="G70" s="12">
        <v>0.0</v>
      </c>
      <c r="H70" s="13">
        <v>17.0</v>
      </c>
      <c r="I70" s="13">
        <v>0.0</v>
      </c>
      <c r="J70" s="13">
        <v>2.0</v>
      </c>
      <c r="K70" s="13">
        <v>17.0</v>
      </c>
      <c r="L70" s="14">
        <v>45707.791967592595</v>
      </c>
      <c r="M70" s="12"/>
    </row>
    <row r="71" ht="15.75" customHeight="1">
      <c r="A71" s="10" t="s">
        <v>100</v>
      </c>
      <c r="B71" s="11" t="b">
        <v>1</v>
      </c>
      <c r="C71" s="12">
        <v>39.0</v>
      </c>
      <c r="D71" s="12">
        <v>136.0</v>
      </c>
      <c r="E71" s="12">
        <v>18.0</v>
      </c>
      <c r="F71" s="12">
        <v>0.0</v>
      </c>
      <c r="G71" s="12">
        <v>0.0</v>
      </c>
      <c r="H71" s="13">
        <v>6.0</v>
      </c>
      <c r="I71" s="13">
        <v>6.0</v>
      </c>
      <c r="J71" s="13">
        <v>2.0</v>
      </c>
      <c r="K71" s="13">
        <v>0.0</v>
      </c>
      <c r="L71" s="14">
        <v>46024.72552083333</v>
      </c>
      <c r="M71" s="12"/>
    </row>
    <row r="72" ht="15.75" customHeight="1">
      <c r="A72" s="12" t="s">
        <v>101</v>
      </c>
      <c r="B72" s="11" t="b">
        <v>1</v>
      </c>
      <c r="C72" s="12">
        <v>39.0</v>
      </c>
      <c r="D72" s="12">
        <v>77.0</v>
      </c>
      <c r="E72" s="12">
        <v>18.0</v>
      </c>
      <c r="F72" s="12">
        <v>0.0</v>
      </c>
      <c r="G72" s="12">
        <v>0.0</v>
      </c>
      <c r="H72" s="13">
        <v>4.0</v>
      </c>
      <c r="I72" s="13">
        <v>4.0</v>
      </c>
      <c r="J72" s="13">
        <v>0.0</v>
      </c>
      <c r="K72" s="13">
        <v>0.0</v>
      </c>
      <c r="L72" s="14">
        <v>46018.11619212963</v>
      </c>
      <c r="M72" s="12"/>
    </row>
    <row r="73" ht="15.75" customHeight="1">
      <c r="A73" s="12" t="s">
        <v>102</v>
      </c>
      <c r="B73" s="11" t="b">
        <v>1</v>
      </c>
      <c r="C73" s="12">
        <v>39.0</v>
      </c>
      <c r="D73" s="12">
        <v>63.0</v>
      </c>
      <c r="E73" s="12">
        <v>47.0</v>
      </c>
      <c r="F73" s="12">
        <v>0.0</v>
      </c>
      <c r="G73" s="12">
        <v>0.0</v>
      </c>
      <c r="H73" s="13">
        <v>4.0</v>
      </c>
      <c r="I73" s="13">
        <v>4.0</v>
      </c>
      <c r="J73" s="13">
        <v>2.0</v>
      </c>
      <c r="K73" s="13">
        <v>0.0</v>
      </c>
      <c r="L73" s="14">
        <v>46058.21333333333</v>
      </c>
      <c r="M73" s="12"/>
    </row>
    <row r="74" ht="15.75" customHeight="1">
      <c r="A74" s="10" t="s">
        <v>103</v>
      </c>
      <c r="B74" s="11" t="b">
        <v>1</v>
      </c>
      <c r="C74" s="12">
        <v>38.0</v>
      </c>
      <c r="D74" s="12">
        <v>759.0</v>
      </c>
      <c r="E74" s="12">
        <v>98.0</v>
      </c>
      <c r="F74" s="12">
        <v>0.0</v>
      </c>
      <c r="G74" s="12">
        <v>0.0</v>
      </c>
      <c r="H74" s="13">
        <v>4.0</v>
      </c>
      <c r="I74" s="13">
        <v>0.0</v>
      </c>
      <c r="J74" s="13">
        <v>4.0</v>
      </c>
      <c r="K74" s="13">
        <v>0.0</v>
      </c>
      <c r="L74" s="14">
        <v>45939.047627314816</v>
      </c>
      <c r="M74" s="14">
        <v>46001.673113425924</v>
      </c>
    </row>
    <row r="75" ht="15.75" customHeight="1">
      <c r="A75" s="12" t="s">
        <v>105</v>
      </c>
      <c r="B75" s="11" t="b">
        <v>1</v>
      </c>
      <c r="C75" s="12">
        <v>38.0</v>
      </c>
      <c r="D75" s="12">
        <v>139.0</v>
      </c>
      <c r="E75" s="12">
        <v>18.0</v>
      </c>
      <c r="F75" s="12">
        <v>0.0</v>
      </c>
      <c r="G75" s="12">
        <v>0.0</v>
      </c>
      <c r="H75" s="13">
        <v>4.0</v>
      </c>
      <c r="I75" s="13">
        <v>4.0</v>
      </c>
      <c r="J75" s="13">
        <v>1.0</v>
      </c>
      <c r="K75" s="13">
        <v>0.0</v>
      </c>
      <c r="L75" s="14">
        <v>46027.79162037037</v>
      </c>
      <c r="M75" s="12"/>
    </row>
    <row r="76" ht="15.75" customHeight="1">
      <c r="A76" s="12" t="s">
        <v>106</v>
      </c>
      <c r="B76" s="11" t="b">
        <v>1</v>
      </c>
      <c r="C76" s="12">
        <v>38.0</v>
      </c>
      <c r="D76" s="12">
        <v>49.0</v>
      </c>
      <c r="E76" s="12">
        <v>18.0</v>
      </c>
      <c r="F76" s="12">
        <v>0.0</v>
      </c>
      <c r="G76" s="12">
        <v>0.0</v>
      </c>
      <c r="H76" s="13">
        <v>2.0</v>
      </c>
      <c r="I76" s="13">
        <v>2.0</v>
      </c>
      <c r="J76" s="13">
        <v>0.0</v>
      </c>
      <c r="K76" s="13">
        <v>0.0</v>
      </c>
      <c r="L76" s="14">
        <v>46104.55815972222</v>
      </c>
      <c r="M76" s="12"/>
    </row>
    <row r="77" ht="15.75" customHeight="1">
      <c r="A77" s="10" t="s">
        <v>107</v>
      </c>
      <c r="B77" s="11" t="b">
        <v>1</v>
      </c>
      <c r="C77" s="12">
        <v>38.0</v>
      </c>
      <c r="D77" s="12">
        <v>2464.0</v>
      </c>
      <c r="E77" s="12">
        <v>36661.0</v>
      </c>
      <c r="F77" s="12">
        <v>0.0</v>
      </c>
      <c r="G77" s="12">
        <v>0.0</v>
      </c>
      <c r="H77" s="13">
        <v>2.0</v>
      </c>
      <c r="I77" s="13">
        <v>1.0</v>
      </c>
      <c r="J77" s="13">
        <v>0.0</v>
      </c>
      <c r="K77" s="13">
        <v>0.0</v>
      </c>
      <c r="L77" s="14">
        <v>45722.760104166664</v>
      </c>
      <c r="M77" s="12"/>
    </row>
    <row r="78" ht="15.75" customHeight="1">
      <c r="A78" s="12" t="s">
        <v>108</v>
      </c>
      <c r="B78" s="11" t="b">
        <v>1</v>
      </c>
      <c r="C78" s="12">
        <v>38.0</v>
      </c>
      <c r="D78" s="12">
        <v>108.0</v>
      </c>
      <c r="E78" s="12">
        <v>1275.0</v>
      </c>
      <c r="F78" s="12">
        <v>0.0</v>
      </c>
      <c r="G78" s="12">
        <v>0.0</v>
      </c>
      <c r="H78" s="13">
        <v>4.0</v>
      </c>
      <c r="I78" s="13">
        <v>4.0</v>
      </c>
      <c r="J78" s="13">
        <v>2.0</v>
      </c>
      <c r="K78" s="13">
        <v>0.0</v>
      </c>
      <c r="L78" s="14">
        <v>46029.21467592593</v>
      </c>
      <c r="M78" s="12"/>
    </row>
    <row r="79" ht="15.75" customHeight="1">
      <c r="A79" s="10" t="s">
        <v>109</v>
      </c>
      <c r="B79" s="11" t="b">
        <v>1</v>
      </c>
      <c r="C79" s="12">
        <v>37.0</v>
      </c>
      <c r="D79" s="12">
        <v>1326.0</v>
      </c>
      <c r="E79" s="12">
        <v>99.0</v>
      </c>
      <c r="F79" s="12">
        <v>0.0</v>
      </c>
      <c r="G79" s="12">
        <v>0.0</v>
      </c>
      <c r="H79" s="13">
        <v>2.0</v>
      </c>
      <c r="I79" s="13">
        <v>0.0</v>
      </c>
      <c r="J79" s="13">
        <v>2.0</v>
      </c>
      <c r="K79" s="13">
        <v>0.0</v>
      </c>
      <c r="L79" s="14">
        <v>45927.070972222224</v>
      </c>
      <c r="M79" s="14">
        <v>46001.26398148148</v>
      </c>
    </row>
    <row r="80" ht="15.75" customHeight="1">
      <c r="A80" s="10" t="s">
        <v>110</v>
      </c>
      <c r="B80" s="11" t="b">
        <v>1</v>
      </c>
      <c r="C80" s="12">
        <v>37.0</v>
      </c>
      <c r="D80" s="12">
        <v>474.0</v>
      </c>
      <c r="E80" s="12">
        <v>2201.0</v>
      </c>
      <c r="F80" s="12">
        <v>1.0</v>
      </c>
      <c r="G80" s="12">
        <v>1.0</v>
      </c>
      <c r="H80" s="13">
        <v>2.0</v>
      </c>
      <c r="I80" s="13">
        <v>0.0</v>
      </c>
      <c r="J80" s="13">
        <v>2.0</v>
      </c>
      <c r="K80" s="13">
        <v>0.0</v>
      </c>
      <c r="L80" s="14">
        <v>45610.95737268519</v>
      </c>
      <c r="M80" s="14">
        <v>46047.81859953704</v>
      </c>
    </row>
    <row r="81" ht="15.75" customHeight="1">
      <c r="A81" s="10" t="s">
        <v>111</v>
      </c>
      <c r="B81" s="11" t="b">
        <v>1</v>
      </c>
      <c r="C81" s="12">
        <v>37.0</v>
      </c>
      <c r="D81" s="12">
        <v>1585.0</v>
      </c>
      <c r="E81" s="12">
        <v>15529.0</v>
      </c>
      <c r="F81" s="12">
        <v>0.0</v>
      </c>
      <c r="G81" s="12">
        <v>2.0</v>
      </c>
      <c r="H81" s="13">
        <v>2.0</v>
      </c>
      <c r="I81" s="13">
        <v>2.0</v>
      </c>
      <c r="J81" s="13">
        <v>1.0</v>
      </c>
      <c r="K81" s="13">
        <v>0.0</v>
      </c>
      <c r="L81" s="14">
        <v>45992.948483796295</v>
      </c>
      <c r="M81" s="12"/>
    </row>
    <row r="82" ht="15.75" customHeight="1">
      <c r="A82" s="10" t="s">
        <v>112</v>
      </c>
      <c r="B82" s="11" t="b">
        <v>1</v>
      </c>
      <c r="C82" s="12">
        <v>37.0</v>
      </c>
      <c r="D82" s="12">
        <v>1404.0</v>
      </c>
      <c r="E82" s="12">
        <v>47662.0</v>
      </c>
      <c r="F82" s="12">
        <v>0.0</v>
      </c>
      <c r="G82" s="12">
        <v>1.0</v>
      </c>
      <c r="H82" s="13">
        <v>4.0</v>
      </c>
      <c r="I82" s="13">
        <v>1.0</v>
      </c>
      <c r="J82" s="13">
        <v>0.0</v>
      </c>
      <c r="K82" s="13">
        <v>4.0</v>
      </c>
      <c r="L82" s="14">
        <v>45696.54221064815</v>
      </c>
      <c r="M82" s="12"/>
    </row>
    <row r="83" ht="15.75" customHeight="1">
      <c r="A83" s="10" t="s">
        <v>113</v>
      </c>
      <c r="B83" s="11" t="b">
        <v>1</v>
      </c>
      <c r="C83" s="12">
        <v>36.0</v>
      </c>
      <c r="D83" s="12">
        <v>1422.0</v>
      </c>
      <c r="E83" s="12">
        <v>9242.0</v>
      </c>
      <c r="F83" s="12">
        <v>0.0</v>
      </c>
      <c r="G83" s="12">
        <v>0.0</v>
      </c>
      <c r="H83" s="13">
        <v>1.0</v>
      </c>
      <c r="I83" s="13">
        <v>1.0</v>
      </c>
      <c r="J83" s="13">
        <v>1.0</v>
      </c>
      <c r="K83" s="13">
        <v>1.0</v>
      </c>
      <c r="L83" s="14">
        <v>46013.19443287037</v>
      </c>
      <c r="M83" s="14">
        <v>46096.56989583333</v>
      </c>
    </row>
    <row r="84" ht="15.75" customHeight="1">
      <c r="A84" s="10" t="s">
        <v>114</v>
      </c>
      <c r="B84" s="11" t="b">
        <v>1</v>
      </c>
      <c r="C84" s="12">
        <v>36.0</v>
      </c>
      <c r="D84" s="12">
        <v>1325.0</v>
      </c>
      <c r="E84" s="12">
        <v>5.0</v>
      </c>
      <c r="F84" s="12">
        <v>0.0</v>
      </c>
      <c r="G84" s="12">
        <v>0.0</v>
      </c>
      <c r="H84" s="13">
        <v>1.0</v>
      </c>
      <c r="I84" s="13">
        <v>1.0</v>
      </c>
      <c r="J84" s="13">
        <v>0.0</v>
      </c>
      <c r="K84" s="13">
        <v>1.0</v>
      </c>
      <c r="L84" s="14">
        <v>46036.28152777778</v>
      </c>
      <c r="M84" s="12"/>
    </row>
    <row r="85" ht="15.75" customHeight="1">
      <c r="A85" s="10" t="s">
        <v>115</v>
      </c>
      <c r="B85" s="11" t="b">
        <v>1</v>
      </c>
      <c r="C85" s="12">
        <v>36.0</v>
      </c>
      <c r="D85" s="12">
        <v>1535.0</v>
      </c>
      <c r="E85" s="12">
        <v>18118.0</v>
      </c>
      <c r="F85" s="12">
        <v>0.0</v>
      </c>
      <c r="G85" s="12">
        <v>0.0</v>
      </c>
      <c r="H85" s="13">
        <v>1.0</v>
      </c>
      <c r="I85" s="13">
        <v>1.0</v>
      </c>
      <c r="J85" s="13">
        <v>1.0</v>
      </c>
      <c r="K85" s="13">
        <v>1.0</v>
      </c>
      <c r="L85" s="14">
        <v>46030.617638888885</v>
      </c>
      <c r="M85" s="14">
        <v>46087.7908912037</v>
      </c>
    </row>
    <row r="86" ht="15.75" customHeight="1">
      <c r="A86" s="10" t="s">
        <v>116</v>
      </c>
      <c r="B86" s="11" t="b">
        <v>1</v>
      </c>
      <c r="C86" s="12">
        <v>36.0</v>
      </c>
      <c r="D86" s="12">
        <v>521.0</v>
      </c>
      <c r="E86" s="12">
        <v>0.0</v>
      </c>
      <c r="F86" s="12">
        <v>0.0</v>
      </c>
      <c r="G86" s="12">
        <v>0.0</v>
      </c>
      <c r="H86" s="13">
        <v>2.0</v>
      </c>
      <c r="I86" s="13">
        <v>0.0</v>
      </c>
      <c r="J86" s="13">
        <v>2.0</v>
      </c>
      <c r="K86" s="13">
        <v>0.0</v>
      </c>
      <c r="L86" s="14">
        <v>45807.08</v>
      </c>
      <c r="M86" s="14">
        <v>46059.491574074076</v>
      </c>
    </row>
    <row r="87" ht="15.75" customHeight="1">
      <c r="A87" s="10" t="s">
        <v>117</v>
      </c>
      <c r="B87" s="11" t="b">
        <v>1</v>
      </c>
      <c r="C87" s="12">
        <v>36.0</v>
      </c>
      <c r="D87" s="12">
        <v>1291.0</v>
      </c>
      <c r="E87" s="12">
        <v>128.0</v>
      </c>
      <c r="F87" s="12">
        <v>0.0</v>
      </c>
      <c r="G87" s="12">
        <v>0.0</v>
      </c>
      <c r="H87" s="13">
        <v>1.0</v>
      </c>
      <c r="I87" s="13">
        <v>1.0</v>
      </c>
      <c r="J87" s="13">
        <v>1.0</v>
      </c>
      <c r="K87" s="13">
        <v>1.0</v>
      </c>
      <c r="L87" s="14">
        <v>46032.7812037037</v>
      </c>
      <c r="M87" s="14">
        <v>46065.85780092593</v>
      </c>
    </row>
    <row r="88" ht="15.75" customHeight="1">
      <c r="A88" s="10" t="s">
        <v>118</v>
      </c>
      <c r="B88" s="11" t="b">
        <v>1</v>
      </c>
      <c r="C88" s="12">
        <v>36.0</v>
      </c>
      <c r="D88" s="12">
        <v>1432.0</v>
      </c>
      <c r="E88" s="12">
        <v>8.0</v>
      </c>
      <c r="F88" s="12">
        <v>0.0</v>
      </c>
      <c r="G88" s="12">
        <v>0.0</v>
      </c>
      <c r="H88" s="13">
        <v>1.0</v>
      </c>
      <c r="I88" s="13">
        <v>1.0</v>
      </c>
      <c r="J88" s="13">
        <v>1.0</v>
      </c>
      <c r="K88" s="13">
        <v>1.0</v>
      </c>
      <c r="L88" s="14">
        <v>46031.982986111114</v>
      </c>
      <c r="M88" s="14">
        <v>46088.12907407407</v>
      </c>
    </row>
    <row r="89" ht="15.75" customHeight="1">
      <c r="A89" s="12" t="s">
        <v>119</v>
      </c>
      <c r="B89" s="11" t="b">
        <v>1</v>
      </c>
      <c r="C89" s="12">
        <v>35.0</v>
      </c>
      <c r="D89" s="12">
        <v>1258.0</v>
      </c>
      <c r="E89" s="12">
        <v>138.0</v>
      </c>
      <c r="F89" s="12">
        <v>0.0</v>
      </c>
      <c r="G89" s="12">
        <v>0.0</v>
      </c>
      <c r="H89" s="13">
        <v>3.0</v>
      </c>
      <c r="I89" s="13">
        <v>3.0</v>
      </c>
      <c r="J89" s="13">
        <v>2.0</v>
      </c>
      <c r="K89" s="13">
        <v>0.0</v>
      </c>
      <c r="L89" s="14">
        <v>46131.659525462965</v>
      </c>
      <c r="M89" s="12"/>
    </row>
    <row r="90" ht="15.75" customHeight="1">
      <c r="A90" s="12" t="s">
        <v>120</v>
      </c>
      <c r="B90" s="11" t="b">
        <v>1</v>
      </c>
      <c r="C90" s="12">
        <v>35.0</v>
      </c>
      <c r="D90" s="12">
        <v>792.0</v>
      </c>
      <c r="E90" s="12">
        <v>151.0</v>
      </c>
      <c r="F90" s="12">
        <v>0.0</v>
      </c>
      <c r="G90" s="12">
        <v>0.0</v>
      </c>
      <c r="H90" s="13">
        <v>5.0</v>
      </c>
      <c r="I90" s="13">
        <v>5.0</v>
      </c>
      <c r="J90" s="13">
        <v>2.0</v>
      </c>
      <c r="K90" s="13">
        <v>0.0</v>
      </c>
      <c r="L90" s="14">
        <v>46135.345</v>
      </c>
      <c r="M90" s="12"/>
    </row>
    <row r="91" ht="15.75" customHeight="1">
      <c r="A91" s="12" t="s">
        <v>121</v>
      </c>
      <c r="B91" s="11" t="b">
        <v>1</v>
      </c>
      <c r="C91" s="12">
        <v>35.0</v>
      </c>
      <c r="D91" s="12">
        <v>788.0</v>
      </c>
      <c r="E91" s="12">
        <v>141.0</v>
      </c>
      <c r="F91" s="12">
        <v>0.0</v>
      </c>
      <c r="G91" s="12">
        <v>0.0</v>
      </c>
      <c r="H91" s="13">
        <v>3.0</v>
      </c>
      <c r="I91" s="13">
        <v>3.0</v>
      </c>
      <c r="J91" s="13">
        <v>2.0</v>
      </c>
      <c r="K91" s="13">
        <v>0.0</v>
      </c>
      <c r="L91" s="14">
        <v>46141.53957175926</v>
      </c>
      <c r="M91" s="12"/>
    </row>
    <row r="92" ht="15.75" customHeight="1">
      <c r="A92" s="12" t="s">
        <v>122</v>
      </c>
      <c r="B92" s="11" t="b">
        <v>1</v>
      </c>
      <c r="C92" s="12">
        <v>35.0</v>
      </c>
      <c r="D92" s="12">
        <v>794.0</v>
      </c>
      <c r="E92" s="12">
        <v>151.0</v>
      </c>
      <c r="F92" s="12">
        <v>0.0</v>
      </c>
      <c r="G92" s="12">
        <v>0.0</v>
      </c>
      <c r="H92" s="13">
        <v>1.0</v>
      </c>
      <c r="I92" s="13">
        <v>1.0</v>
      </c>
      <c r="J92" s="13">
        <v>0.0</v>
      </c>
      <c r="K92" s="13">
        <v>0.0</v>
      </c>
      <c r="L92" s="14">
        <v>46147.48452546296</v>
      </c>
      <c r="M92" s="12"/>
    </row>
    <row r="93" ht="15.75" customHeight="1">
      <c r="A93" s="12" t="s">
        <v>123</v>
      </c>
      <c r="B93" s="11" t="b">
        <v>1</v>
      </c>
      <c r="C93" s="12">
        <v>34.0</v>
      </c>
      <c r="D93" s="12">
        <v>791.0</v>
      </c>
      <c r="E93" s="12">
        <v>151.0</v>
      </c>
      <c r="F93" s="12">
        <v>0.0</v>
      </c>
      <c r="G93" s="12">
        <v>0.0</v>
      </c>
      <c r="H93" s="13">
        <v>3.0</v>
      </c>
      <c r="I93" s="13">
        <v>3.0</v>
      </c>
      <c r="J93" s="13">
        <v>0.0</v>
      </c>
      <c r="K93" s="13">
        <v>0.0</v>
      </c>
      <c r="L93" s="14">
        <v>46144.89355324074</v>
      </c>
      <c r="M93" s="12"/>
    </row>
    <row r="94" ht="15.75" customHeight="1">
      <c r="A94" s="12" t="s">
        <v>124</v>
      </c>
      <c r="B94" s="11" t="b">
        <v>1</v>
      </c>
      <c r="C94" s="12">
        <v>34.0</v>
      </c>
      <c r="D94" s="12">
        <v>789.0</v>
      </c>
      <c r="E94" s="12">
        <v>151.0</v>
      </c>
      <c r="F94" s="12">
        <v>0.0</v>
      </c>
      <c r="G94" s="12">
        <v>0.0</v>
      </c>
      <c r="H94" s="13">
        <v>3.0</v>
      </c>
      <c r="I94" s="13">
        <v>3.0</v>
      </c>
      <c r="J94" s="13">
        <v>0.0</v>
      </c>
      <c r="K94" s="13">
        <v>0.0</v>
      </c>
      <c r="L94" s="14">
        <v>46143.291875</v>
      </c>
      <c r="M94" s="12"/>
    </row>
    <row r="95" ht="15.75" customHeight="1">
      <c r="A95" s="12" t="s">
        <v>125</v>
      </c>
      <c r="B95" s="11" t="b">
        <v>1</v>
      </c>
      <c r="C95" s="12">
        <v>34.0</v>
      </c>
      <c r="D95" s="12">
        <v>782.0</v>
      </c>
      <c r="E95" s="12">
        <v>151.0</v>
      </c>
      <c r="F95" s="12">
        <v>0.0</v>
      </c>
      <c r="G95" s="12">
        <v>0.0</v>
      </c>
      <c r="H95" s="13">
        <v>2.0</v>
      </c>
      <c r="I95" s="13">
        <v>2.0</v>
      </c>
      <c r="J95" s="13">
        <v>0.0</v>
      </c>
      <c r="K95" s="13">
        <v>0.0</v>
      </c>
      <c r="L95" s="14">
        <v>46152.04913194444</v>
      </c>
      <c r="M95" s="12"/>
    </row>
    <row r="96" ht="15.75" customHeight="1">
      <c r="A96" s="12" t="s">
        <v>126</v>
      </c>
      <c r="B96" s="11" t="b">
        <v>1</v>
      </c>
      <c r="C96" s="12">
        <v>34.0</v>
      </c>
      <c r="D96" s="12">
        <v>782.0</v>
      </c>
      <c r="E96" s="12">
        <v>151.0</v>
      </c>
      <c r="F96" s="12">
        <v>0.0</v>
      </c>
      <c r="G96" s="12">
        <v>0.0</v>
      </c>
      <c r="H96" s="13">
        <v>3.0</v>
      </c>
      <c r="I96" s="13">
        <v>3.0</v>
      </c>
      <c r="J96" s="13">
        <v>0.0</v>
      </c>
      <c r="K96" s="13">
        <v>0.0</v>
      </c>
      <c r="L96" s="14">
        <v>46146.418275462966</v>
      </c>
      <c r="M96" s="12"/>
    </row>
    <row r="97" ht="15.75" customHeight="1">
      <c r="A97" s="12" t="s">
        <v>127</v>
      </c>
      <c r="B97" s="11" t="b">
        <v>1</v>
      </c>
      <c r="C97" s="12">
        <v>34.0</v>
      </c>
      <c r="D97" s="12">
        <v>793.0</v>
      </c>
      <c r="E97" s="12">
        <v>141.0</v>
      </c>
      <c r="F97" s="12">
        <v>0.0</v>
      </c>
      <c r="G97" s="12">
        <v>0.0</v>
      </c>
      <c r="H97" s="13">
        <v>3.0</v>
      </c>
      <c r="I97" s="13">
        <v>3.0</v>
      </c>
      <c r="J97" s="13">
        <v>2.0</v>
      </c>
      <c r="K97" s="13">
        <v>0.0</v>
      </c>
      <c r="L97" s="14">
        <v>46150.242256944446</v>
      </c>
      <c r="M97" s="12"/>
    </row>
    <row r="98" ht="15.75" customHeight="1">
      <c r="A98" s="12" t="s">
        <v>128</v>
      </c>
      <c r="B98" s="11" t="b">
        <v>1</v>
      </c>
      <c r="C98" s="12">
        <v>34.0</v>
      </c>
      <c r="D98" s="12">
        <v>781.0</v>
      </c>
      <c r="E98" s="12">
        <v>151.0</v>
      </c>
      <c r="F98" s="12">
        <v>0.0</v>
      </c>
      <c r="G98" s="12">
        <v>0.0</v>
      </c>
      <c r="H98" s="13">
        <v>3.0</v>
      </c>
      <c r="I98" s="13">
        <v>3.0</v>
      </c>
      <c r="J98" s="13">
        <v>0.0</v>
      </c>
      <c r="K98" s="13">
        <v>0.0</v>
      </c>
      <c r="L98" s="14">
        <v>46147.08341435185</v>
      </c>
      <c r="M98" s="12"/>
    </row>
    <row r="99" ht="15.75" customHeight="1">
      <c r="A99" s="12" t="s">
        <v>129</v>
      </c>
      <c r="B99" s="11" t="b">
        <v>1</v>
      </c>
      <c r="C99" s="12">
        <v>34.0</v>
      </c>
      <c r="D99" s="12">
        <v>811.0</v>
      </c>
      <c r="E99" s="12">
        <v>151.0</v>
      </c>
      <c r="F99" s="12">
        <v>0.0</v>
      </c>
      <c r="G99" s="12">
        <v>0.0</v>
      </c>
      <c r="H99" s="13">
        <v>3.0</v>
      </c>
      <c r="I99" s="13">
        <v>3.0</v>
      </c>
      <c r="J99" s="13">
        <v>2.0</v>
      </c>
      <c r="K99" s="13">
        <v>0.0</v>
      </c>
      <c r="L99" s="14">
        <v>46144.40372685185</v>
      </c>
      <c r="M99" s="12"/>
    </row>
    <row r="100" ht="15.75" customHeight="1">
      <c r="A100" s="12" t="s">
        <v>130</v>
      </c>
      <c r="B100" s="11" t="b">
        <v>1</v>
      </c>
      <c r="C100" s="12">
        <v>34.0</v>
      </c>
      <c r="D100" s="12">
        <v>792.0</v>
      </c>
      <c r="E100" s="12">
        <v>142.0</v>
      </c>
      <c r="F100" s="12">
        <v>0.0</v>
      </c>
      <c r="G100" s="12">
        <v>0.0</v>
      </c>
      <c r="H100" s="13">
        <v>3.0</v>
      </c>
      <c r="I100" s="13">
        <v>3.0</v>
      </c>
      <c r="J100" s="13">
        <v>0.0</v>
      </c>
      <c r="K100" s="13">
        <v>0.0</v>
      </c>
      <c r="L100" s="14">
        <v>46135.90675925926</v>
      </c>
      <c r="M100" s="12"/>
    </row>
    <row r="101" ht="15.75" customHeight="1">
      <c r="A101" s="12" t="s">
        <v>131</v>
      </c>
      <c r="B101" s="11" t="b">
        <v>1</v>
      </c>
      <c r="C101" s="12">
        <v>34.0</v>
      </c>
      <c r="D101" s="12">
        <v>792.0</v>
      </c>
      <c r="E101" s="12">
        <v>151.0</v>
      </c>
      <c r="F101" s="12">
        <v>0.0</v>
      </c>
      <c r="G101" s="12">
        <v>0.0</v>
      </c>
      <c r="H101" s="13">
        <v>3.0</v>
      </c>
      <c r="I101" s="13">
        <v>3.0</v>
      </c>
      <c r="J101" s="13">
        <v>0.0</v>
      </c>
      <c r="K101" s="13">
        <v>0.0</v>
      </c>
      <c r="L101" s="14">
        <v>46136.94909722222</v>
      </c>
      <c r="M101" s="12"/>
    </row>
    <row r="102" ht="15.75" customHeight="1">
      <c r="A102" s="12" t="s">
        <v>132</v>
      </c>
      <c r="B102" s="11" t="b">
        <v>1</v>
      </c>
      <c r="C102" s="12">
        <v>34.0</v>
      </c>
      <c r="D102" s="12">
        <v>787.0</v>
      </c>
      <c r="E102" s="12">
        <v>151.0</v>
      </c>
      <c r="F102" s="12">
        <v>0.0</v>
      </c>
      <c r="G102" s="12">
        <v>0.0</v>
      </c>
      <c r="H102" s="13">
        <v>3.0</v>
      </c>
      <c r="I102" s="13">
        <v>3.0</v>
      </c>
      <c r="J102" s="13">
        <v>2.0</v>
      </c>
      <c r="K102" s="13">
        <v>0.0</v>
      </c>
      <c r="L102" s="14">
        <v>46134.26775462963</v>
      </c>
      <c r="M102" s="12"/>
    </row>
    <row r="103" ht="15.75" customHeight="1">
      <c r="A103" s="12" t="s">
        <v>133</v>
      </c>
      <c r="B103" s="11" t="b">
        <v>1</v>
      </c>
      <c r="C103" s="12">
        <v>34.0</v>
      </c>
      <c r="D103" s="12">
        <v>792.0</v>
      </c>
      <c r="E103" s="12">
        <v>151.0</v>
      </c>
      <c r="F103" s="12">
        <v>0.0</v>
      </c>
      <c r="G103" s="12">
        <v>0.0</v>
      </c>
      <c r="H103" s="13">
        <v>3.0</v>
      </c>
      <c r="I103" s="13">
        <v>3.0</v>
      </c>
      <c r="J103" s="13">
        <v>2.0</v>
      </c>
      <c r="K103" s="13">
        <v>0.0</v>
      </c>
      <c r="L103" s="14">
        <v>46140.901921296296</v>
      </c>
      <c r="M103" s="12"/>
    </row>
    <row r="104" ht="15.75" customHeight="1">
      <c r="A104" s="12" t="s">
        <v>134</v>
      </c>
      <c r="B104" s="11" t="b">
        <v>1</v>
      </c>
      <c r="C104" s="12">
        <v>34.0</v>
      </c>
      <c r="D104" s="12">
        <v>789.0</v>
      </c>
      <c r="E104" s="12">
        <v>151.0</v>
      </c>
      <c r="F104" s="12">
        <v>0.0</v>
      </c>
      <c r="G104" s="12">
        <v>0.0</v>
      </c>
      <c r="H104" s="13">
        <v>3.0</v>
      </c>
      <c r="I104" s="13">
        <v>3.0</v>
      </c>
      <c r="J104" s="13">
        <v>2.0</v>
      </c>
      <c r="K104" s="13">
        <v>0.0</v>
      </c>
      <c r="L104" s="14">
        <v>46134.547847222224</v>
      </c>
      <c r="M104" s="12"/>
    </row>
    <row r="105" ht="15.75" customHeight="1">
      <c r="A105" s="12" t="s">
        <v>135</v>
      </c>
      <c r="B105" s="11" t="b">
        <v>1</v>
      </c>
      <c r="C105" s="12">
        <v>34.0</v>
      </c>
      <c r="D105" s="12">
        <v>781.0</v>
      </c>
      <c r="E105" s="12">
        <v>151.0</v>
      </c>
      <c r="F105" s="12">
        <v>0.0</v>
      </c>
      <c r="G105" s="12">
        <v>0.0</v>
      </c>
      <c r="H105" s="13">
        <v>3.0</v>
      </c>
      <c r="I105" s="13">
        <v>3.0</v>
      </c>
      <c r="J105" s="13">
        <v>2.0</v>
      </c>
      <c r="K105" s="13">
        <v>0.0</v>
      </c>
      <c r="L105" s="14">
        <v>46145.113587962966</v>
      </c>
      <c r="M105" s="12"/>
    </row>
    <row r="106" ht="15.75" customHeight="1">
      <c r="A106" s="12" t="s">
        <v>136</v>
      </c>
      <c r="B106" s="11" t="b">
        <v>1</v>
      </c>
      <c r="C106" s="12">
        <v>34.0</v>
      </c>
      <c r="D106" s="12">
        <v>818.0</v>
      </c>
      <c r="E106" s="12">
        <v>151.0</v>
      </c>
      <c r="F106" s="12">
        <v>0.0</v>
      </c>
      <c r="G106" s="12">
        <v>0.0</v>
      </c>
      <c r="H106" s="13">
        <v>3.0</v>
      </c>
      <c r="I106" s="13">
        <v>3.0</v>
      </c>
      <c r="J106" s="13">
        <v>2.0</v>
      </c>
      <c r="K106" s="13">
        <v>0.0</v>
      </c>
      <c r="L106" s="14">
        <v>46141.79835648148</v>
      </c>
      <c r="M106" s="12"/>
    </row>
    <row r="107" ht="15.75" customHeight="1">
      <c r="A107" s="12" t="s">
        <v>137</v>
      </c>
      <c r="B107" s="11" t="b">
        <v>1</v>
      </c>
      <c r="C107" s="12">
        <v>34.0</v>
      </c>
      <c r="D107" s="12">
        <v>792.0</v>
      </c>
      <c r="E107" s="12">
        <v>151.0</v>
      </c>
      <c r="F107" s="12">
        <v>0.0</v>
      </c>
      <c r="G107" s="12">
        <v>0.0</v>
      </c>
      <c r="H107" s="13">
        <v>1.0</v>
      </c>
      <c r="I107" s="13">
        <v>1.0</v>
      </c>
      <c r="J107" s="13">
        <v>0.0</v>
      </c>
      <c r="K107" s="13">
        <v>0.0</v>
      </c>
      <c r="L107" s="14">
        <v>46144.25282407407</v>
      </c>
      <c r="M107" s="12"/>
    </row>
    <row r="108" ht="15.75" customHeight="1">
      <c r="A108" s="12" t="s">
        <v>138</v>
      </c>
      <c r="B108" s="11" t="b">
        <v>1</v>
      </c>
      <c r="C108" s="12">
        <v>34.0</v>
      </c>
      <c r="D108" s="12">
        <v>786.0</v>
      </c>
      <c r="E108" s="12">
        <v>151.0</v>
      </c>
      <c r="F108" s="12">
        <v>0.0</v>
      </c>
      <c r="G108" s="12">
        <v>0.0</v>
      </c>
      <c r="H108" s="13">
        <v>3.0</v>
      </c>
      <c r="I108" s="13">
        <v>3.0</v>
      </c>
      <c r="J108" s="13">
        <v>2.0</v>
      </c>
      <c r="K108" s="13">
        <v>0.0</v>
      </c>
      <c r="L108" s="14">
        <v>46144.8640625</v>
      </c>
      <c r="M108" s="12"/>
    </row>
    <row r="109" ht="15.75" customHeight="1">
      <c r="A109" s="12" t="s">
        <v>139</v>
      </c>
      <c r="B109" s="11" t="b">
        <v>0</v>
      </c>
      <c r="C109" s="12">
        <v>34.0</v>
      </c>
      <c r="D109" s="12">
        <v>792.0</v>
      </c>
      <c r="E109" s="12">
        <v>141.0</v>
      </c>
      <c r="F109" s="12">
        <v>0.0</v>
      </c>
      <c r="G109" s="12">
        <v>0.0</v>
      </c>
      <c r="H109" s="13">
        <v>1.0</v>
      </c>
      <c r="I109" s="13">
        <v>1.0</v>
      </c>
      <c r="J109" s="13">
        <v>0.0</v>
      </c>
      <c r="K109" s="13">
        <v>0.0</v>
      </c>
      <c r="L109" s="14">
        <v>46149.0496875</v>
      </c>
      <c r="M109" s="12"/>
    </row>
    <row r="110" ht="15.75" customHeight="1">
      <c r="A110" s="12" t="s">
        <v>140</v>
      </c>
      <c r="B110" s="11" t="b">
        <v>1</v>
      </c>
      <c r="C110" s="12">
        <v>34.0</v>
      </c>
      <c r="D110" s="12">
        <v>783.0</v>
      </c>
      <c r="E110" s="12">
        <v>151.0</v>
      </c>
      <c r="F110" s="12">
        <v>0.0</v>
      </c>
      <c r="G110" s="12">
        <v>0.0</v>
      </c>
      <c r="H110" s="13">
        <v>1.0</v>
      </c>
      <c r="I110" s="13">
        <v>1.0</v>
      </c>
      <c r="J110" s="13">
        <v>0.0</v>
      </c>
      <c r="K110" s="13">
        <v>0.0</v>
      </c>
      <c r="L110" s="14">
        <v>46136.94315972222</v>
      </c>
      <c r="M110" s="12"/>
    </row>
    <row r="111" ht="15.75" customHeight="1">
      <c r="A111" s="12" t="s">
        <v>141</v>
      </c>
      <c r="B111" s="11" t="b">
        <v>1</v>
      </c>
      <c r="C111" s="12">
        <v>34.0</v>
      </c>
      <c r="D111" s="12">
        <v>792.0</v>
      </c>
      <c r="E111" s="12">
        <v>151.0</v>
      </c>
      <c r="F111" s="12">
        <v>0.0</v>
      </c>
      <c r="G111" s="12">
        <v>0.0</v>
      </c>
      <c r="H111" s="13">
        <v>3.0</v>
      </c>
      <c r="I111" s="13">
        <v>3.0</v>
      </c>
      <c r="J111" s="13">
        <v>2.0</v>
      </c>
      <c r="K111" s="13">
        <v>0.0</v>
      </c>
      <c r="L111" s="14">
        <v>46130.97744212963</v>
      </c>
      <c r="M111" s="12"/>
    </row>
    <row r="112" ht="15.75" customHeight="1">
      <c r="A112" s="12" t="s">
        <v>142</v>
      </c>
      <c r="B112" s="11" t="b">
        <v>1</v>
      </c>
      <c r="C112" s="12">
        <v>34.0</v>
      </c>
      <c r="D112" s="12">
        <v>791.0</v>
      </c>
      <c r="E112" s="12">
        <v>151.0</v>
      </c>
      <c r="F112" s="12">
        <v>0.0</v>
      </c>
      <c r="G112" s="12">
        <v>0.0</v>
      </c>
      <c r="H112" s="13">
        <v>3.0</v>
      </c>
      <c r="I112" s="13">
        <v>3.0</v>
      </c>
      <c r="J112" s="13">
        <v>0.0</v>
      </c>
      <c r="K112" s="13">
        <v>0.0</v>
      </c>
      <c r="L112" s="14">
        <v>46135.0871875</v>
      </c>
      <c r="M112" s="12"/>
    </row>
    <row r="113" ht="15.75" customHeight="1">
      <c r="A113" s="12" t="s">
        <v>143</v>
      </c>
      <c r="B113" s="11" t="b">
        <v>1</v>
      </c>
      <c r="C113" s="12">
        <v>34.0</v>
      </c>
      <c r="D113" s="12">
        <v>784.0</v>
      </c>
      <c r="E113" s="12">
        <v>151.0</v>
      </c>
      <c r="F113" s="12">
        <v>0.0</v>
      </c>
      <c r="G113" s="12">
        <v>0.0</v>
      </c>
      <c r="H113" s="13">
        <v>3.0</v>
      </c>
      <c r="I113" s="13">
        <v>3.0</v>
      </c>
      <c r="J113" s="13">
        <v>2.0</v>
      </c>
      <c r="K113" s="13">
        <v>0.0</v>
      </c>
      <c r="L113" s="14">
        <v>46144.844675925924</v>
      </c>
      <c r="M113" s="12"/>
    </row>
    <row r="114" ht="15.75" customHeight="1">
      <c r="A114" s="12" t="s">
        <v>144</v>
      </c>
      <c r="B114" s="11" t="b">
        <v>1</v>
      </c>
      <c r="C114" s="12">
        <v>34.0</v>
      </c>
      <c r="D114" s="12">
        <v>783.0</v>
      </c>
      <c r="E114" s="12">
        <v>151.0</v>
      </c>
      <c r="F114" s="12">
        <v>0.0</v>
      </c>
      <c r="G114" s="12">
        <v>0.0</v>
      </c>
      <c r="H114" s="13">
        <v>3.0</v>
      </c>
      <c r="I114" s="13">
        <v>3.0</v>
      </c>
      <c r="J114" s="13">
        <v>2.0</v>
      </c>
      <c r="K114" s="13">
        <v>0.0</v>
      </c>
      <c r="L114" s="14">
        <v>46140.10680555556</v>
      </c>
      <c r="M114" s="12"/>
    </row>
    <row r="115" ht="15.75" customHeight="1">
      <c r="A115" s="12" t="s">
        <v>145</v>
      </c>
      <c r="B115" s="11" t="b">
        <v>1</v>
      </c>
      <c r="C115" s="12">
        <v>34.0</v>
      </c>
      <c r="D115" s="12">
        <v>787.0</v>
      </c>
      <c r="E115" s="12">
        <v>151.0</v>
      </c>
      <c r="F115" s="12">
        <v>0.0</v>
      </c>
      <c r="G115" s="12">
        <v>0.0</v>
      </c>
      <c r="H115" s="13">
        <v>3.0</v>
      </c>
      <c r="I115" s="13">
        <v>3.0</v>
      </c>
      <c r="J115" s="13">
        <v>2.0</v>
      </c>
      <c r="K115" s="13">
        <v>0.0</v>
      </c>
      <c r="L115" s="14">
        <v>46139.77873842593</v>
      </c>
      <c r="M115" s="12"/>
    </row>
    <row r="116" ht="15.75" customHeight="1">
      <c r="A116" s="12" t="s">
        <v>146</v>
      </c>
      <c r="B116" s="11" t="b">
        <v>1</v>
      </c>
      <c r="C116" s="12">
        <v>34.0</v>
      </c>
      <c r="D116" s="12">
        <v>792.0</v>
      </c>
      <c r="E116" s="12">
        <v>50.0</v>
      </c>
      <c r="F116" s="12">
        <v>0.0</v>
      </c>
      <c r="G116" s="12">
        <v>0.0</v>
      </c>
      <c r="H116" s="13">
        <v>3.0</v>
      </c>
      <c r="I116" s="13">
        <v>3.0</v>
      </c>
      <c r="J116" s="13">
        <v>2.0</v>
      </c>
      <c r="K116" s="13">
        <v>0.0</v>
      </c>
      <c r="L116" s="14">
        <v>46138.78057870371</v>
      </c>
      <c r="M116" s="12"/>
    </row>
    <row r="117" ht="15.75" customHeight="1">
      <c r="A117" s="12" t="s">
        <v>147</v>
      </c>
      <c r="B117" s="11" t="b">
        <v>1</v>
      </c>
      <c r="C117" s="12">
        <v>34.0</v>
      </c>
      <c r="D117" s="12">
        <v>788.0</v>
      </c>
      <c r="E117" s="12">
        <v>151.0</v>
      </c>
      <c r="F117" s="12">
        <v>0.0</v>
      </c>
      <c r="G117" s="12">
        <v>0.0</v>
      </c>
      <c r="H117" s="13">
        <v>3.0</v>
      </c>
      <c r="I117" s="13">
        <v>3.0</v>
      </c>
      <c r="J117" s="13">
        <v>0.0</v>
      </c>
      <c r="K117" s="13">
        <v>0.0</v>
      </c>
      <c r="L117" s="14">
        <v>46140.19525462963</v>
      </c>
      <c r="M117" s="12"/>
    </row>
    <row r="118" ht="15.75" customHeight="1">
      <c r="A118" s="12" t="s">
        <v>148</v>
      </c>
      <c r="B118" s="11" t="b">
        <v>1</v>
      </c>
      <c r="C118" s="12">
        <v>34.0</v>
      </c>
      <c r="D118" s="12">
        <v>789.0</v>
      </c>
      <c r="E118" s="12">
        <v>151.0</v>
      </c>
      <c r="F118" s="12">
        <v>0.0</v>
      </c>
      <c r="G118" s="12">
        <v>0.0</v>
      </c>
      <c r="H118" s="13">
        <v>3.0</v>
      </c>
      <c r="I118" s="13">
        <v>3.0</v>
      </c>
      <c r="J118" s="13">
        <v>2.0</v>
      </c>
      <c r="K118" s="13">
        <v>0.0</v>
      </c>
      <c r="L118" s="14">
        <v>46141.60162037037</v>
      </c>
      <c r="M118" s="12"/>
    </row>
    <row r="119" ht="15.75" customHeight="1">
      <c r="A119" s="12" t="s">
        <v>149</v>
      </c>
      <c r="B119" s="11" t="b">
        <v>1</v>
      </c>
      <c r="C119" s="12">
        <v>34.0</v>
      </c>
      <c r="D119" s="12">
        <v>778.0</v>
      </c>
      <c r="E119" s="12">
        <v>151.0</v>
      </c>
      <c r="F119" s="12">
        <v>0.0</v>
      </c>
      <c r="G119" s="12">
        <v>0.0</v>
      </c>
      <c r="H119" s="13">
        <v>3.0</v>
      </c>
      <c r="I119" s="13">
        <v>3.0</v>
      </c>
      <c r="J119" s="13">
        <v>0.0</v>
      </c>
      <c r="K119" s="13">
        <v>0.0</v>
      </c>
      <c r="L119" s="14">
        <v>46151.536678240744</v>
      </c>
      <c r="M119" s="12"/>
    </row>
    <row r="120" ht="15.75" customHeight="1">
      <c r="A120" s="12" t="s">
        <v>150</v>
      </c>
      <c r="B120" s="11" t="b">
        <v>1</v>
      </c>
      <c r="C120" s="12">
        <v>34.0</v>
      </c>
      <c r="D120" s="12">
        <v>787.0</v>
      </c>
      <c r="E120" s="12">
        <v>51.0</v>
      </c>
      <c r="F120" s="12">
        <v>0.0</v>
      </c>
      <c r="G120" s="12">
        <v>0.0</v>
      </c>
      <c r="H120" s="13">
        <v>3.0</v>
      </c>
      <c r="I120" s="13">
        <v>3.0</v>
      </c>
      <c r="J120" s="13">
        <v>2.0</v>
      </c>
      <c r="K120" s="13">
        <v>0.0</v>
      </c>
      <c r="L120" s="14">
        <v>46145.673113425924</v>
      </c>
      <c r="M120" s="12"/>
    </row>
    <row r="121" ht="15.75" customHeight="1">
      <c r="A121" s="12" t="s">
        <v>151</v>
      </c>
      <c r="B121" s="11" t="b">
        <v>1</v>
      </c>
      <c r="C121" s="12">
        <v>34.0</v>
      </c>
      <c r="D121" s="12">
        <v>781.0</v>
      </c>
      <c r="E121" s="12">
        <v>141.0</v>
      </c>
      <c r="F121" s="12">
        <v>0.0</v>
      </c>
      <c r="G121" s="12">
        <v>0.0</v>
      </c>
      <c r="H121" s="13">
        <v>3.0</v>
      </c>
      <c r="I121" s="13">
        <v>3.0</v>
      </c>
      <c r="J121" s="13">
        <v>2.0</v>
      </c>
      <c r="K121" s="13">
        <v>0.0</v>
      </c>
      <c r="L121" s="14">
        <v>46136.131689814814</v>
      </c>
      <c r="M121" s="12"/>
    </row>
    <row r="122" ht="15.75" customHeight="1">
      <c r="A122" s="10" t="s">
        <v>152</v>
      </c>
      <c r="B122" s="11" t="b">
        <v>1</v>
      </c>
      <c r="C122" s="12">
        <v>34.0</v>
      </c>
      <c r="D122" s="12">
        <v>1342.0</v>
      </c>
      <c r="E122" s="12">
        <v>73667.0</v>
      </c>
      <c r="F122" s="12">
        <v>0.0</v>
      </c>
      <c r="G122" s="12">
        <v>0.0</v>
      </c>
      <c r="H122" s="13">
        <v>119.0</v>
      </c>
      <c r="I122" s="13">
        <v>115.0</v>
      </c>
      <c r="J122" s="13">
        <v>0.0</v>
      </c>
      <c r="K122" s="13">
        <v>119.0</v>
      </c>
      <c r="L122" s="14">
        <v>45479.09767361111</v>
      </c>
      <c r="M122" s="12"/>
    </row>
    <row r="123" ht="15.75" customHeight="1">
      <c r="A123" s="12" t="s">
        <v>153</v>
      </c>
      <c r="B123" s="11" t="b">
        <v>1</v>
      </c>
      <c r="C123" s="12">
        <v>34.0</v>
      </c>
      <c r="D123" s="12">
        <v>779.0</v>
      </c>
      <c r="E123" s="12">
        <v>151.0</v>
      </c>
      <c r="F123" s="12">
        <v>0.0</v>
      </c>
      <c r="G123" s="12">
        <v>0.0</v>
      </c>
      <c r="H123" s="13">
        <v>3.0</v>
      </c>
      <c r="I123" s="13">
        <v>3.0</v>
      </c>
      <c r="J123" s="13">
        <v>0.0</v>
      </c>
      <c r="K123" s="13">
        <v>0.0</v>
      </c>
      <c r="L123" s="14">
        <v>46138.12700231482</v>
      </c>
      <c r="M123" s="12"/>
    </row>
    <row r="124" ht="15.75" customHeight="1">
      <c r="A124" s="10" t="s">
        <v>154</v>
      </c>
      <c r="B124" s="11" t="b">
        <v>1</v>
      </c>
      <c r="C124" s="12">
        <v>34.0</v>
      </c>
      <c r="D124" s="12">
        <v>1173.0</v>
      </c>
      <c r="E124" s="12">
        <v>37558.0</v>
      </c>
      <c r="F124" s="12">
        <v>0.0</v>
      </c>
      <c r="G124" s="12">
        <v>0.0</v>
      </c>
      <c r="H124" s="13">
        <v>18.0</v>
      </c>
      <c r="I124" s="13">
        <v>1.0</v>
      </c>
      <c r="J124" s="13">
        <v>0.0</v>
      </c>
      <c r="K124" s="13">
        <v>18.0</v>
      </c>
      <c r="L124" s="14">
        <v>45709.177615740744</v>
      </c>
      <c r="M124" s="12"/>
    </row>
    <row r="125" ht="15.75" customHeight="1">
      <c r="A125" s="12" t="s">
        <v>155</v>
      </c>
      <c r="B125" s="11" t="b">
        <v>1</v>
      </c>
      <c r="C125" s="12">
        <v>34.0</v>
      </c>
      <c r="D125" s="12">
        <v>786.0</v>
      </c>
      <c r="E125" s="12">
        <v>50.0</v>
      </c>
      <c r="F125" s="12">
        <v>0.0</v>
      </c>
      <c r="G125" s="12">
        <v>0.0</v>
      </c>
      <c r="H125" s="13">
        <v>3.0</v>
      </c>
      <c r="I125" s="13">
        <v>3.0</v>
      </c>
      <c r="J125" s="13">
        <v>0.0</v>
      </c>
      <c r="K125" s="13">
        <v>0.0</v>
      </c>
      <c r="L125" s="14">
        <v>46131.52615740741</v>
      </c>
      <c r="M125" s="12"/>
    </row>
    <row r="126" ht="15.75" customHeight="1">
      <c r="A126" s="10" t="s">
        <v>156</v>
      </c>
      <c r="B126" s="11" t="b">
        <v>1</v>
      </c>
      <c r="C126" s="12">
        <v>34.0</v>
      </c>
      <c r="D126" s="12">
        <v>2463.0</v>
      </c>
      <c r="E126" s="12">
        <v>52457.0</v>
      </c>
      <c r="F126" s="12">
        <v>669.0</v>
      </c>
      <c r="G126" s="12">
        <v>331.0</v>
      </c>
      <c r="H126" s="13">
        <v>4.0</v>
      </c>
      <c r="I126" s="13">
        <v>0.0</v>
      </c>
      <c r="J126" s="13">
        <v>0.0</v>
      </c>
      <c r="K126" s="13">
        <v>0.0</v>
      </c>
      <c r="L126" s="14">
        <v>45905.62777777778</v>
      </c>
      <c r="M126" s="12"/>
    </row>
    <row r="127" ht="15.75" customHeight="1">
      <c r="A127" s="10" t="s">
        <v>157</v>
      </c>
      <c r="B127" s="11" t="b">
        <v>0</v>
      </c>
      <c r="C127" s="12">
        <v>33.0</v>
      </c>
      <c r="D127" s="12">
        <v>1840.0</v>
      </c>
      <c r="E127" s="12">
        <v>941.0</v>
      </c>
      <c r="F127" s="12">
        <v>2566.0</v>
      </c>
      <c r="G127" s="12">
        <v>510.0</v>
      </c>
      <c r="H127" s="13">
        <v>1.0</v>
      </c>
      <c r="I127" s="13">
        <v>0.0</v>
      </c>
      <c r="J127" s="13">
        <v>1.0</v>
      </c>
      <c r="K127" s="13">
        <v>0.0</v>
      </c>
      <c r="L127" s="14">
        <v>45859.31899305555</v>
      </c>
      <c r="M127" s="14">
        <v>46027.12130787037</v>
      </c>
    </row>
    <row r="128" ht="15.75" customHeight="1">
      <c r="A128" s="10" t="s">
        <v>158</v>
      </c>
      <c r="B128" s="11" t="b">
        <v>1</v>
      </c>
      <c r="C128" s="12">
        <v>33.0</v>
      </c>
      <c r="D128" s="12">
        <v>832.0</v>
      </c>
      <c r="E128" s="12">
        <v>15875.0</v>
      </c>
      <c r="F128" s="12">
        <v>13.0</v>
      </c>
      <c r="G128" s="12">
        <v>11.0</v>
      </c>
      <c r="H128" s="13">
        <v>4.0</v>
      </c>
      <c r="I128" s="13">
        <v>4.0</v>
      </c>
      <c r="J128" s="13">
        <v>0.0</v>
      </c>
      <c r="K128" s="13">
        <v>0.0</v>
      </c>
      <c r="L128" s="14">
        <v>46007.7734375</v>
      </c>
      <c r="M128" s="12"/>
    </row>
    <row r="129" ht="15.75" customHeight="1">
      <c r="A129" s="10" t="s">
        <v>159</v>
      </c>
      <c r="B129" s="11" t="b">
        <v>0</v>
      </c>
      <c r="C129" s="12">
        <v>33.0</v>
      </c>
      <c r="D129" s="12">
        <v>426.0</v>
      </c>
      <c r="E129" s="12">
        <v>2862.0</v>
      </c>
      <c r="F129" s="12">
        <v>6.0</v>
      </c>
      <c r="G129" s="12">
        <v>8.0</v>
      </c>
      <c r="H129" s="13">
        <v>1.0</v>
      </c>
      <c r="I129" s="13">
        <v>0.0</v>
      </c>
      <c r="J129" s="13">
        <v>1.0</v>
      </c>
      <c r="K129" s="13">
        <v>0.0</v>
      </c>
      <c r="L129" s="14">
        <v>45674.92016203704</v>
      </c>
      <c r="M129" s="14">
        <v>46133.84591435185</v>
      </c>
    </row>
    <row r="130" ht="15.75" customHeight="1">
      <c r="A130" s="12" t="s">
        <v>160</v>
      </c>
      <c r="B130" s="11" t="b">
        <v>0</v>
      </c>
      <c r="C130" s="12">
        <v>33.0</v>
      </c>
      <c r="D130" s="12">
        <v>130.0</v>
      </c>
      <c r="E130" s="12">
        <v>138.0</v>
      </c>
      <c r="F130" s="12">
        <v>0.0</v>
      </c>
      <c r="G130" s="12">
        <v>0.0</v>
      </c>
      <c r="H130" s="13">
        <v>1.0</v>
      </c>
      <c r="I130" s="13">
        <v>1.0</v>
      </c>
      <c r="J130" s="13">
        <v>0.0</v>
      </c>
      <c r="K130" s="13">
        <v>0.0</v>
      </c>
      <c r="L130" s="14">
        <v>46164.484560185185</v>
      </c>
      <c r="M130" s="12"/>
    </row>
    <row r="131" ht="15.75" customHeight="1">
      <c r="A131" s="12" t="s">
        <v>161</v>
      </c>
      <c r="B131" s="11" t="b">
        <v>0</v>
      </c>
      <c r="C131" s="12">
        <v>33.0</v>
      </c>
      <c r="D131" s="12">
        <v>134.0</v>
      </c>
      <c r="E131" s="12">
        <v>130.0</v>
      </c>
      <c r="F131" s="12">
        <v>0.0</v>
      </c>
      <c r="G131" s="12">
        <v>0.0</v>
      </c>
      <c r="H131" s="13">
        <v>1.0</v>
      </c>
      <c r="I131" s="13">
        <v>1.0</v>
      </c>
      <c r="J131" s="13">
        <v>0.0</v>
      </c>
      <c r="K131" s="13">
        <v>0.0</v>
      </c>
      <c r="L131" s="14">
        <v>46161.012395833335</v>
      </c>
      <c r="M131" s="12"/>
    </row>
    <row r="132" ht="15.75" customHeight="1">
      <c r="A132" s="10" t="s">
        <v>162</v>
      </c>
      <c r="B132" s="11" t="b">
        <v>1</v>
      </c>
      <c r="C132" s="12">
        <v>33.0</v>
      </c>
      <c r="D132" s="12">
        <v>1114.0</v>
      </c>
      <c r="E132" s="12">
        <v>318707.0</v>
      </c>
      <c r="F132" s="12">
        <v>0.0</v>
      </c>
      <c r="G132" s="12">
        <v>0.0</v>
      </c>
      <c r="H132" s="13">
        <v>1.0</v>
      </c>
      <c r="I132" s="13">
        <v>1.0</v>
      </c>
      <c r="J132" s="13">
        <v>1.0</v>
      </c>
      <c r="K132" s="13">
        <v>1.0</v>
      </c>
      <c r="L132" s="14">
        <v>46012.33356481481</v>
      </c>
      <c r="M132" s="14">
        <v>46095.12608796296</v>
      </c>
    </row>
    <row r="133" ht="15.75" customHeight="1">
      <c r="A133" s="21" t="s">
        <v>163</v>
      </c>
      <c r="B133" s="22" t="b">
        <v>1</v>
      </c>
      <c r="C133" s="13">
        <v>33.0</v>
      </c>
      <c r="D133" s="13">
        <v>1304.0</v>
      </c>
      <c r="E133" s="13">
        <v>27663.0</v>
      </c>
      <c r="F133" s="13">
        <v>0.0</v>
      </c>
      <c r="G133" s="13">
        <v>0.0</v>
      </c>
      <c r="H133" s="13">
        <v>1.0</v>
      </c>
      <c r="I133" s="13">
        <v>1.0</v>
      </c>
      <c r="J133" s="13">
        <v>1.0</v>
      </c>
      <c r="K133" s="13">
        <v>1.0</v>
      </c>
      <c r="L133" s="23">
        <v>46006.01730324074</v>
      </c>
      <c r="M133" s="23">
        <v>46097.17636574074</v>
      </c>
    </row>
    <row r="134" ht="15.75" customHeight="1">
      <c r="A134" s="13" t="s">
        <v>164</v>
      </c>
      <c r="B134" s="22" t="b">
        <v>0</v>
      </c>
      <c r="C134" s="13">
        <v>33.0</v>
      </c>
      <c r="D134" s="13">
        <v>135.0</v>
      </c>
      <c r="E134" s="13">
        <v>138.0</v>
      </c>
      <c r="F134" s="13">
        <v>0.0</v>
      </c>
      <c r="G134" s="13">
        <v>0.0</v>
      </c>
      <c r="H134" s="13">
        <v>1.0</v>
      </c>
      <c r="I134" s="13">
        <v>1.0</v>
      </c>
      <c r="J134" s="13">
        <v>0.0</v>
      </c>
      <c r="K134" s="13">
        <v>0.0</v>
      </c>
      <c r="L134" s="23">
        <v>46163.148518518516</v>
      </c>
    </row>
    <row r="135" ht="15.75" customHeight="1">
      <c r="A135" s="13" t="s">
        <v>165</v>
      </c>
      <c r="B135" s="22" t="b">
        <v>0</v>
      </c>
      <c r="C135" s="13">
        <v>33.0</v>
      </c>
      <c r="D135" s="13">
        <v>137.0</v>
      </c>
      <c r="E135" s="13">
        <v>138.0</v>
      </c>
      <c r="F135" s="13">
        <v>0.0</v>
      </c>
      <c r="G135" s="13">
        <v>0.0</v>
      </c>
      <c r="H135" s="13">
        <v>1.0</v>
      </c>
      <c r="I135" s="13">
        <v>1.0</v>
      </c>
      <c r="J135" s="13">
        <v>0.0</v>
      </c>
      <c r="K135" s="13">
        <v>0.0</v>
      </c>
      <c r="L135" s="23">
        <v>46164.177037037036</v>
      </c>
    </row>
    <row r="136" ht="15.75" customHeight="1">
      <c r="A136" s="13" t="s">
        <v>166</v>
      </c>
      <c r="B136" s="22" t="b">
        <v>1</v>
      </c>
      <c r="C136" s="13">
        <v>33.0</v>
      </c>
      <c r="D136" s="13">
        <v>132.0</v>
      </c>
      <c r="E136" s="13">
        <v>138.0</v>
      </c>
      <c r="F136" s="13">
        <v>0.0</v>
      </c>
      <c r="G136" s="13">
        <v>0.0</v>
      </c>
      <c r="H136" s="13">
        <v>1.0</v>
      </c>
      <c r="I136" s="13">
        <v>1.0</v>
      </c>
      <c r="J136" s="13">
        <v>0.0</v>
      </c>
      <c r="K136" s="13">
        <v>0.0</v>
      </c>
      <c r="L136" s="23">
        <v>46158.826145833336</v>
      </c>
    </row>
    <row r="137" ht="15.75" customHeight="1">
      <c r="A137" s="13" t="s">
        <v>167</v>
      </c>
      <c r="B137" s="22" t="b">
        <v>1</v>
      </c>
      <c r="C137" s="13">
        <v>33.0</v>
      </c>
      <c r="D137" s="13">
        <v>131.0</v>
      </c>
      <c r="E137" s="13">
        <v>138.0</v>
      </c>
      <c r="F137" s="13">
        <v>0.0</v>
      </c>
      <c r="G137" s="13">
        <v>0.0</v>
      </c>
      <c r="H137" s="13">
        <v>1.0</v>
      </c>
      <c r="I137" s="13">
        <v>1.0</v>
      </c>
      <c r="J137" s="13">
        <v>0.0</v>
      </c>
      <c r="K137" s="13">
        <v>0.0</v>
      </c>
      <c r="L137" s="23">
        <v>46162.51971064815</v>
      </c>
    </row>
    <row r="138" ht="15.75" customHeight="1">
      <c r="A138" s="13" t="s">
        <v>168</v>
      </c>
      <c r="B138" s="22" t="b">
        <v>0</v>
      </c>
      <c r="C138" s="13">
        <v>33.0</v>
      </c>
      <c r="D138" s="13">
        <v>130.0</v>
      </c>
      <c r="E138" s="13">
        <v>138.0</v>
      </c>
      <c r="F138" s="13">
        <v>0.0</v>
      </c>
      <c r="G138" s="13">
        <v>0.0</v>
      </c>
      <c r="H138" s="13">
        <v>1.0</v>
      </c>
      <c r="I138" s="13">
        <v>1.0</v>
      </c>
      <c r="J138" s="13">
        <v>0.0</v>
      </c>
      <c r="K138" s="13">
        <v>0.0</v>
      </c>
      <c r="L138" s="23">
        <v>46164.07491898148</v>
      </c>
    </row>
    <row r="139" ht="15.75" customHeight="1">
      <c r="A139" s="13" t="s">
        <v>169</v>
      </c>
      <c r="B139" s="22" t="b">
        <v>0</v>
      </c>
      <c r="C139" s="13">
        <v>33.0</v>
      </c>
      <c r="D139" s="13">
        <v>138.0</v>
      </c>
      <c r="E139" s="13">
        <v>138.0</v>
      </c>
      <c r="F139" s="13">
        <v>0.0</v>
      </c>
      <c r="G139" s="13">
        <v>0.0</v>
      </c>
      <c r="H139" s="13">
        <v>1.0</v>
      </c>
      <c r="I139" s="13">
        <v>1.0</v>
      </c>
      <c r="J139" s="13">
        <v>0.0</v>
      </c>
      <c r="K139" s="13">
        <v>0.0</v>
      </c>
      <c r="L139" s="23">
        <v>46158.771145833336</v>
      </c>
    </row>
    <row r="140" ht="15.75" customHeight="1">
      <c r="A140" s="13" t="s">
        <v>170</v>
      </c>
      <c r="B140" s="22" t="b">
        <v>1</v>
      </c>
      <c r="C140" s="13">
        <v>33.0</v>
      </c>
      <c r="D140" s="13">
        <v>636.0</v>
      </c>
      <c r="E140" s="13">
        <v>30.0</v>
      </c>
      <c r="F140" s="13">
        <v>0.0</v>
      </c>
      <c r="G140" s="13">
        <v>0.0</v>
      </c>
      <c r="H140" s="13">
        <v>1.0</v>
      </c>
      <c r="I140" s="13">
        <v>1.0</v>
      </c>
      <c r="J140" s="13">
        <v>0.0</v>
      </c>
      <c r="K140" s="13">
        <v>0.0</v>
      </c>
      <c r="L140" s="23">
        <v>46165.89761574074</v>
      </c>
    </row>
    <row r="141" ht="15.75" customHeight="1">
      <c r="A141" s="13" t="s">
        <v>171</v>
      </c>
      <c r="B141" s="22" t="b">
        <v>0</v>
      </c>
      <c r="C141" s="13">
        <v>33.0</v>
      </c>
      <c r="D141" s="13">
        <v>131.0</v>
      </c>
      <c r="E141" s="13">
        <v>138.0</v>
      </c>
      <c r="F141" s="13">
        <v>0.0</v>
      </c>
      <c r="G141" s="13">
        <v>0.0</v>
      </c>
      <c r="H141" s="13">
        <v>1.0</v>
      </c>
      <c r="I141" s="13">
        <v>1.0</v>
      </c>
      <c r="J141" s="13">
        <v>0.0</v>
      </c>
      <c r="K141" s="13">
        <v>0.0</v>
      </c>
      <c r="L141" s="23">
        <v>46162.82524305556</v>
      </c>
    </row>
    <row r="142" ht="15.75" customHeight="1">
      <c r="A142" s="13" t="s">
        <v>172</v>
      </c>
      <c r="B142" s="22" t="b">
        <v>0</v>
      </c>
      <c r="C142" s="13">
        <v>33.0</v>
      </c>
      <c r="D142" s="13">
        <v>129.0</v>
      </c>
      <c r="E142" s="13">
        <v>138.0</v>
      </c>
      <c r="F142" s="13">
        <v>0.0</v>
      </c>
      <c r="G142" s="13">
        <v>0.0</v>
      </c>
      <c r="H142" s="13">
        <v>1.0</v>
      </c>
      <c r="I142" s="13">
        <v>1.0</v>
      </c>
      <c r="J142" s="13">
        <v>0.0</v>
      </c>
      <c r="K142" s="13">
        <v>0.0</v>
      </c>
      <c r="L142" s="23">
        <v>46161.03303240741</v>
      </c>
    </row>
    <row r="143" ht="15.75" customHeight="1">
      <c r="A143" s="13" t="s">
        <v>173</v>
      </c>
      <c r="B143" s="22" t="b">
        <v>0</v>
      </c>
      <c r="C143" s="13">
        <v>33.0</v>
      </c>
      <c r="D143" s="13">
        <v>129.0</v>
      </c>
      <c r="E143" s="13">
        <v>138.0</v>
      </c>
      <c r="F143" s="13">
        <v>0.0</v>
      </c>
      <c r="G143" s="13">
        <v>0.0</v>
      </c>
      <c r="H143" s="13">
        <v>1.0</v>
      </c>
      <c r="I143" s="13">
        <v>1.0</v>
      </c>
      <c r="J143" s="13">
        <v>0.0</v>
      </c>
      <c r="K143" s="13">
        <v>0.0</v>
      </c>
      <c r="L143" s="23">
        <v>46162.856875</v>
      </c>
    </row>
    <row r="144" ht="15.75" customHeight="1">
      <c r="A144" s="13" t="s">
        <v>174</v>
      </c>
      <c r="B144" s="22" t="b">
        <v>0</v>
      </c>
      <c r="C144" s="13">
        <v>33.0</v>
      </c>
      <c r="D144" s="13">
        <v>130.0</v>
      </c>
      <c r="E144" s="13">
        <v>138.0</v>
      </c>
      <c r="F144" s="13">
        <v>0.0</v>
      </c>
      <c r="G144" s="13">
        <v>0.0</v>
      </c>
      <c r="H144" s="13">
        <v>1.0</v>
      </c>
      <c r="I144" s="13">
        <v>1.0</v>
      </c>
      <c r="J144" s="13">
        <v>0.0</v>
      </c>
      <c r="K144" s="13">
        <v>0.0</v>
      </c>
      <c r="L144" s="23">
        <v>46164.374293981484</v>
      </c>
    </row>
    <row r="145" ht="15.75" customHeight="1">
      <c r="A145" s="13" t="s">
        <v>175</v>
      </c>
      <c r="B145" s="22" t="b">
        <v>0</v>
      </c>
      <c r="C145" s="13">
        <v>33.0</v>
      </c>
      <c r="D145" s="13">
        <v>129.0</v>
      </c>
      <c r="E145" s="13">
        <v>137.0</v>
      </c>
      <c r="F145" s="13">
        <v>0.0</v>
      </c>
      <c r="G145" s="13">
        <v>0.0</v>
      </c>
      <c r="H145" s="13">
        <v>1.0</v>
      </c>
      <c r="I145" s="13">
        <v>1.0</v>
      </c>
      <c r="J145" s="13">
        <v>0.0</v>
      </c>
      <c r="K145" s="13">
        <v>0.0</v>
      </c>
      <c r="L145" s="23">
        <v>46161.39234953704</v>
      </c>
    </row>
    <row r="146" ht="15.75" customHeight="1">
      <c r="A146" s="13" t="s">
        <v>176</v>
      </c>
      <c r="B146" s="22" t="b">
        <v>0</v>
      </c>
      <c r="C146" s="13">
        <v>33.0</v>
      </c>
      <c r="D146" s="13">
        <v>133.0</v>
      </c>
      <c r="E146" s="13">
        <v>138.0</v>
      </c>
      <c r="F146" s="13">
        <v>0.0</v>
      </c>
      <c r="G146" s="13">
        <v>0.0</v>
      </c>
      <c r="H146" s="13">
        <v>1.0</v>
      </c>
      <c r="I146" s="13">
        <v>1.0</v>
      </c>
      <c r="J146" s="13">
        <v>0.0</v>
      </c>
      <c r="K146" s="13">
        <v>0.0</v>
      </c>
      <c r="L146" s="23">
        <v>46164.24356481482</v>
      </c>
    </row>
    <row r="147" ht="15.75" customHeight="1">
      <c r="A147" s="13" t="s">
        <v>177</v>
      </c>
      <c r="B147" s="22" t="b">
        <v>0</v>
      </c>
      <c r="C147" s="13">
        <v>33.0</v>
      </c>
      <c r="D147" s="13">
        <v>132.0</v>
      </c>
      <c r="E147" s="13">
        <v>138.0</v>
      </c>
      <c r="F147" s="13">
        <v>0.0</v>
      </c>
      <c r="G147" s="13">
        <v>0.0</v>
      </c>
      <c r="H147" s="13">
        <v>1.0</v>
      </c>
      <c r="I147" s="13">
        <v>1.0</v>
      </c>
      <c r="J147" s="13">
        <v>0.0</v>
      </c>
      <c r="K147" s="13">
        <v>0.0</v>
      </c>
      <c r="L147" s="23">
        <v>46162.920011574075</v>
      </c>
    </row>
    <row r="148" ht="15.75" customHeight="1">
      <c r="A148" s="13" t="s">
        <v>178</v>
      </c>
      <c r="B148" s="22" t="b">
        <v>0</v>
      </c>
      <c r="C148" s="13">
        <v>33.0</v>
      </c>
      <c r="D148" s="13">
        <v>132.0</v>
      </c>
      <c r="E148" s="13">
        <v>138.0</v>
      </c>
      <c r="F148" s="13">
        <v>0.0</v>
      </c>
      <c r="G148" s="13">
        <v>0.0</v>
      </c>
      <c r="H148" s="13">
        <v>1.0</v>
      </c>
      <c r="I148" s="13">
        <v>1.0</v>
      </c>
      <c r="J148" s="13">
        <v>0.0</v>
      </c>
      <c r="K148" s="13">
        <v>0.0</v>
      </c>
      <c r="L148" s="23">
        <v>46161.94200231481</v>
      </c>
    </row>
    <row r="149" ht="15.75" customHeight="1">
      <c r="A149" s="13" t="s">
        <v>179</v>
      </c>
      <c r="B149" s="22" t="b">
        <v>0</v>
      </c>
      <c r="C149" s="13">
        <v>33.0</v>
      </c>
      <c r="D149" s="13">
        <v>131.0</v>
      </c>
      <c r="E149" s="13">
        <v>138.0</v>
      </c>
      <c r="F149" s="13">
        <v>0.0</v>
      </c>
      <c r="G149" s="13">
        <v>0.0</v>
      </c>
      <c r="H149" s="13">
        <v>1.0</v>
      </c>
      <c r="I149" s="13">
        <v>1.0</v>
      </c>
      <c r="J149" s="13">
        <v>0.0</v>
      </c>
      <c r="K149" s="13">
        <v>0.0</v>
      </c>
      <c r="L149" s="23">
        <v>46163.74487268519</v>
      </c>
    </row>
    <row r="150" ht="15.75" customHeight="1">
      <c r="A150" s="13" t="s">
        <v>180</v>
      </c>
      <c r="B150" s="22" t="b">
        <v>0</v>
      </c>
      <c r="C150" s="13">
        <v>33.0</v>
      </c>
      <c r="D150" s="13">
        <v>129.0</v>
      </c>
      <c r="E150" s="13">
        <v>138.0</v>
      </c>
      <c r="F150" s="13">
        <v>0.0</v>
      </c>
      <c r="G150" s="13">
        <v>0.0</v>
      </c>
      <c r="H150" s="13">
        <v>1.0</v>
      </c>
      <c r="I150" s="13">
        <v>1.0</v>
      </c>
      <c r="J150" s="13">
        <v>0.0</v>
      </c>
      <c r="K150" s="13">
        <v>0.0</v>
      </c>
      <c r="L150" s="23">
        <v>46164.28465277778</v>
      </c>
    </row>
    <row r="151" ht="15.75" customHeight="1">
      <c r="A151" s="13" t="s">
        <v>181</v>
      </c>
      <c r="B151" s="22" t="b">
        <v>0</v>
      </c>
      <c r="C151" s="13">
        <v>33.0</v>
      </c>
      <c r="D151" s="13">
        <v>130.0</v>
      </c>
      <c r="E151" s="13">
        <v>138.0</v>
      </c>
      <c r="F151" s="13">
        <v>0.0</v>
      </c>
      <c r="G151" s="13">
        <v>0.0</v>
      </c>
      <c r="H151" s="13">
        <v>1.0</v>
      </c>
      <c r="I151" s="13">
        <v>1.0</v>
      </c>
      <c r="J151" s="13">
        <v>0.0</v>
      </c>
      <c r="K151" s="13">
        <v>0.0</v>
      </c>
      <c r="L151" s="23">
        <v>46164.01032407407</v>
      </c>
    </row>
    <row r="152" ht="15.75" customHeight="1">
      <c r="A152" s="13" t="s">
        <v>182</v>
      </c>
      <c r="B152" s="22" t="b">
        <v>0</v>
      </c>
      <c r="C152" s="13">
        <v>33.0</v>
      </c>
      <c r="D152" s="13">
        <v>135.0</v>
      </c>
      <c r="E152" s="13">
        <v>135.0</v>
      </c>
      <c r="F152" s="13">
        <v>0.0</v>
      </c>
      <c r="G152" s="13">
        <v>0.0</v>
      </c>
      <c r="H152" s="13">
        <v>1.0</v>
      </c>
      <c r="I152" s="13">
        <v>1.0</v>
      </c>
      <c r="J152" s="13">
        <v>0.0</v>
      </c>
      <c r="K152" s="13">
        <v>0.0</v>
      </c>
      <c r="L152" s="23">
        <v>46163.98944444444</v>
      </c>
    </row>
    <row r="153" ht="15.75" customHeight="1">
      <c r="A153" s="13" t="s">
        <v>183</v>
      </c>
      <c r="B153" s="22" t="b">
        <v>0</v>
      </c>
      <c r="C153" s="13">
        <v>33.0</v>
      </c>
      <c r="D153" s="13">
        <v>135.0</v>
      </c>
      <c r="E153" s="13">
        <v>138.0</v>
      </c>
      <c r="F153" s="13">
        <v>0.0</v>
      </c>
      <c r="G153" s="13">
        <v>0.0</v>
      </c>
      <c r="H153" s="13">
        <v>1.0</v>
      </c>
      <c r="I153" s="13">
        <v>1.0</v>
      </c>
      <c r="J153" s="13">
        <v>0.0</v>
      </c>
      <c r="K153" s="13">
        <v>0.0</v>
      </c>
      <c r="L153" s="23">
        <v>46158.88417824074</v>
      </c>
    </row>
    <row r="154" ht="15.75" customHeight="1">
      <c r="A154" s="13" t="s">
        <v>184</v>
      </c>
      <c r="B154" s="22" t="b">
        <v>0</v>
      </c>
      <c r="C154" s="13">
        <v>33.0</v>
      </c>
      <c r="D154" s="13">
        <v>130.0</v>
      </c>
      <c r="E154" s="13">
        <v>138.0</v>
      </c>
      <c r="F154" s="13">
        <v>0.0</v>
      </c>
      <c r="G154" s="13">
        <v>0.0</v>
      </c>
      <c r="H154" s="13">
        <v>1.0</v>
      </c>
      <c r="I154" s="13">
        <v>1.0</v>
      </c>
      <c r="J154" s="13">
        <v>0.0</v>
      </c>
      <c r="K154" s="13">
        <v>0.0</v>
      </c>
      <c r="L154" s="23">
        <v>46163.59627314815</v>
      </c>
    </row>
    <row r="155" ht="15.75" customHeight="1">
      <c r="A155" s="13" t="s">
        <v>185</v>
      </c>
      <c r="B155" s="22" t="b">
        <v>0</v>
      </c>
      <c r="C155" s="13">
        <v>33.0</v>
      </c>
      <c r="D155" s="13">
        <v>129.0</v>
      </c>
      <c r="E155" s="13">
        <v>137.0</v>
      </c>
      <c r="F155" s="13">
        <v>0.0</v>
      </c>
      <c r="G155" s="13">
        <v>0.0</v>
      </c>
      <c r="H155" s="13">
        <v>1.0</v>
      </c>
      <c r="I155" s="13">
        <v>1.0</v>
      </c>
      <c r="J155" s="13">
        <v>0.0</v>
      </c>
      <c r="K155" s="13">
        <v>0.0</v>
      </c>
      <c r="L155" s="23">
        <v>46162.7928125</v>
      </c>
    </row>
    <row r="156" ht="15.75" customHeight="1">
      <c r="A156" s="13" t="s">
        <v>186</v>
      </c>
      <c r="B156" s="22" t="b">
        <v>0</v>
      </c>
      <c r="C156" s="13">
        <v>33.0</v>
      </c>
      <c r="D156" s="13">
        <v>130.0</v>
      </c>
      <c r="E156" s="13">
        <v>138.0</v>
      </c>
      <c r="F156" s="13">
        <v>0.0</v>
      </c>
      <c r="G156" s="13">
        <v>0.0</v>
      </c>
      <c r="H156" s="13">
        <v>1.0</v>
      </c>
      <c r="I156" s="13">
        <v>1.0</v>
      </c>
      <c r="J156" s="13">
        <v>0.0</v>
      </c>
      <c r="K156" s="13">
        <v>0.0</v>
      </c>
      <c r="L156" s="23">
        <v>46159.47690972222</v>
      </c>
    </row>
    <row r="157" ht="15.75" customHeight="1">
      <c r="A157" s="13" t="s">
        <v>187</v>
      </c>
      <c r="B157" s="22" t="b">
        <v>0</v>
      </c>
      <c r="C157" s="13">
        <v>33.0</v>
      </c>
      <c r="D157" s="13">
        <v>128.0</v>
      </c>
      <c r="E157" s="13">
        <v>138.0</v>
      </c>
      <c r="F157" s="13">
        <v>0.0</v>
      </c>
      <c r="G157" s="13">
        <v>0.0</v>
      </c>
      <c r="H157" s="13">
        <v>1.0</v>
      </c>
      <c r="I157" s="13">
        <v>1.0</v>
      </c>
      <c r="J157" s="13">
        <v>0.0</v>
      </c>
      <c r="K157" s="13">
        <v>0.0</v>
      </c>
      <c r="L157" s="23">
        <v>46163.14486111111</v>
      </c>
    </row>
    <row r="158" ht="15.75" customHeight="1">
      <c r="A158" s="13" t="s">
        <v>188</v>
      </c>
      <c r="B158" s="22" t="b">
        <v>0</v>
      </c>
      <c r="C158" s="13">
        <v>33.0</v>
      </c>
      <c r="D158" s="13">
        <v>132.0</v>
      </c>
      <c r="E158" s="13">
        <v>138.0</v>
      </c>
      <c r="F158" s="13">
        <v>0.0</v>
      </c>
      <c r="G158" s="13">
        <v>0.0</v>
      </c>
      <c r="H158" s="13">
        <v>1.0</v>
      </c>
      <c r="I158" s="13">
        <v>1.0</v>
      </c>
      <c r="J158" s="13">
        <v>0.0</v>
      </c>
      <c r="K158" s="13">
        <v>0.0</v>
      </c>
      <c r="L158" s="23">
        <v>46161.77888888889</v>
      </c>
    </row>
    <row r="159" ht="15.75" customHeight="1">
      <c r="A159" s="13" t="s">
        <v>189</v>
      </c>
      <c r="B159" s="22" t="b">
        <v>0</v>
      </c>
      <c r="C159" s="13">
        <v>33.0</v>
      </c>
      <c r="D159" s="13">
        <v>129.0</v>
      </c>
      <c r="E159" s="13">
        <v>138.0</v>
      </c>
      <c r="F159" s="13">
        <v>0.0</v>
      </c>
      <c r="G159" s="13">
        <v>0.0</v>
      </c>
      <c r="H159" s="13">
        <v>1.0</v>
      </c>
      <c r="I159" s="13">
        <v>1.0</v>
      </c>
      <c r="J159" s="13">
        <v>0.0</v>
      </c>
      <c r="K159" s="13">
        <v>0.0</v>
      </c>
      <c r="L159" s="23">
        <v>46162.7722337963</v>
      </c>
    </row>
    <row r="160" ht="15.75" customHeight="1">
      <c r="A160" s="13" t="s">
        <v>190</v>
      </c>
      <c r="B160" s="22" t="b">
        <v>0</v>
      </c>
      <c r="C160" s="13">
        <v>33.0</v>
      </c>
      <c r="D160" s="13">
        <v>133.0</v>
      </c>
      <c r="E160" s="13">
        <v>138.0</v>
      </c>
      <c r="F160" s="13">
        <v>0.0</v>
      </c>
      <c r="G160" s="13">
        <v>0.0</v>
      </c>
      <c r="H160" s="13">
        <v>1.0</v>
      </c>
      <c r="I160" s="13">
        <v>1.0</v>
      </c>
      <c r="J160" s="13">
        <v>0.0</v>
      </c>
      <c r="K160" s="13">
        <v>0.0</v>
      </c>
      <c r="L160" s="23">
        <v>46165.730266203704</v>
      </c>
    </row>
    <row r="161" ht="15.75" customHeight="1">
      <c r="A161" s="13" t="s">
        <v>191</v>
      </c>
      <c r="B161" s="22" t="b">
        <v>1</v>
      </c>
      <c r="C161" s="13">
        <v>33.0</v>
      </c>
      <c r="D161" s="13">
        <v>131.0</v>
      </c>
      <c r="E161" s="13">
        <v>138.0</v>
      </c>
      <c r="F161" s="13">
        <v>0.0</v>
      </c>
      <c r="G161" s="13">
        <v>0.0</v>
      </c>
      <c r="H161" s="13">
        <v>1.0</v>
      </c>
      <c r="I161" s="13">
        <v>1.0</v>
      </c>
      <c r="J161" s="13">
        <v>0.0</v>
      </c>
      <c r="K161" s="13">
        <v>0.0</v>
      </c>
      <c r="L161" s="23">
        <v>46162.02903935185</v>
      </c>
    </row>
    <row r="162" ht="15.75" customHeight="1">
      <c r="A162" s="13" t="s">
        <v>192</v>
      </c>
      <c r="B162" s="22" t="b">
        <v>0</v>
      </c>
      <c r="C162" s="13">
        <v>33.0</v>
      </c>
      <c r="D162" s="13">
        <v>129.0</v>
      </c>
      <c r="E162" s="13">
        <v>138.0</v>
      </c>
      <c r="F162" s="13">
        <v>0.0</v>
      </c>
      <c r="G162" s="13">
        <v>0.0</v>
      </c>
      <c r="H162" s="13">
        <v>1.0</v>
      </c>
      <c r="I162" s="13">
        <v>1.0</v>
      </c>
      <c r="J162" s="13">
        <v>0.0</v>
      </c>
      <c r="K162" s="13">
        <v>0.0</v>
      </c>
      <c r="L162" s="23">
        <v>46160.86402777778</v>
      </c>
    </row>
    <row r="163" ht="15.75" customHeight="1">
      <c r="A163" s="21" t="s">
        <v>193</v>
      </c>
      <c r="B163" s="22" t="b">
        <v>1</v>
      </c>
      <c r="C163" s="13">
        <v>33.0</v>
      </c>
      <c r="D163" s="13">
        <v>978.0</v>
      </c>
      <c r="E163" s="13">
        <v>7.0540013E7</v>
      </c>
      <c r="F163" s="13">
        <v>0.0</v>
      </c>
      <c r="G163" s="13">
        <v>0.0</v>
      </c>
      <c r="H163" s="13">
        <v>1.0</v>
      </c>
      <c r="I163" s="13">
        <v>1.0</v>
      </c>
      <c r="J163" s="13">
        <v>0.0</v>
      </c>
      <c r="K163" s="13">
        <v>0.0</v>
      </c>
      <c r="L163" s="23">
        <v>46154.267696759256</v>
      </c>
    </row>
    <row r="164" ht="15.75" customHeight="1">
      <c r="A164" s="13" t="s">
        <v>194</v>
      </c>
      <c r="B164" s="22" t="b">
        <v>0</v>
      </c>
      <c r="C164" s="13">
        <v>33.0</v>
      </c>
      <c r="D164" s="13">
        <v>131.0</v>
      </c>
      <c r="E164" s="13">
        <v>138.0</v>
      </c>
      <c r="F164" s="13">
        <v>0.0</v>
      </c>
      <c r="G164" s="13">
        <v>0.0</v>
      </c>
      <c r="H164" s="13">
        <v>1.0</v>
      </c>
      <c r="I164" s="13">
        <v>1.0</v>
      </c>
      <c r="J164" s="13">
        <v>0.0</v>
      </c>
      <c r="K164" s="13">
        <v>0.0</v>
      </c>
      <c r="L164" s="23">
        <v>46164.03832175926</v>
      </c>
    </row>
    <row r="165" ht="15.75" customHeight="1">
      <c r="A165" s="13" t="s">
        <v>195</v>
      </c>
      <c r="B165" s="22" t="b">
        <v>0</v>
      </c>
      <c r="C165" s="13">
        <v>33.0</v>
      </c>
      <c r="D165" s="13">
        <v>131.0</v>
      </c>
      <c r="E165" s="13">
        <v>138.0</v>
      </c>
      <c r="F165" s="13">
        <v>0.0</v>
      </c>
      <c r="G165" s="13">
        <v>0.0</v>
      </c>
      <c r="H165" s="13">
        <v>1.0</v>
      </c>
      <c r="I165" s="13">
        <v>1.0</v>
      </c>
      <c r="J165" s="13">
        <v>0.0</v>
      </c>
      <c r="K165" s="13">
        <v>0.0</v>
      </c>
      <c r="L165" s="23">
        <v>46163.776979166665</v>
      </c>
    </row>
    <row r="166" ht="15.75" customHeight="1">
      <c r="A166" s="13" t="s">
        <v>196</v>
      </c>
      <c r="B166" s="22" t="b">
        <v>0</v>
      </c>
      <c r="C166" s="13">
        <v>33.0</v>
      </c>
      <c r="D166" s="13">
        <v>128.0</v>
      </c>
      <c r="E166" s="13">
        <v>138.0</v>
      </c>
      <c r="F166" s="13">
        <v>0.0</v>
      </c>
      <c r="G166" s="13">
        <v>0.0</v>
      </c>
      <c r="H166" s="13">
        <v>1.0</v>
      </c>
      <c r="I166" s="13">
        <v>1.0</v>
      </c>
      <c r="J166" s="13">
        <v>0.0</v>
      </c>
      <c r="K166" s="13">
        <v>0.0</v>
      </c>
      <c r="L166" s="23">
        <v>46162.7915625</v>
      </c>
    </row>
    <row r="167" ht="15.75" customHeight="1">
      <c r="A167" s="13" t="s">
        <v>197</v>
      </c>
      <c r="B167" s="22" t="b">
        <v>0</v>
      </c>
      <c r="C167" s="13">
        <v>33.0</v>
      </c>
      <c r="D167" s="13">
        <v>127.0</v>
      </c>
      <c r="E167" s="13">
        <v>138.0</v>
      </c>
      <c r="F167" s="13">
        <v>0.0</v>
      </c>
      <c r="G167" s="13">
        <v>0.0</v>
      </c>
      <c r="H167" s="13">
        <v>1.0</v>
      </c>
      <c r="I167" s="13">
        <v>1.0</v>
      </c>
      <c r="J167" s="13">
        <v>0.0</v>
      </c>
      <c r="K167" s="13">
        <v>0.0</v>
      </c>
      <c r="L167" s="23">
        <v>46165.016597222224</v>
      </c>
    </row>
    <row r="168" ht="15.75" customHeight="1">
      <c r="A168" s="13" t="s">
        <v>198</v>
      </c>
      <c r="B168" s="22" t="b">
        <v>0</v>
      </c>
      <c r="C168" s="13">
        <v>33.0</v>
      </c>
      <c r="D168" s="13">
        <v>127.0</v>
      </c>
      <c r="E168" s="13">
        <v>138.0</v>
      </c>
      <c r="F168" s="13">
        <v>0.0</v>
      </c>
      <c r="G168" s="13">
        <v>0.0</v>
      </c>
      <c r="H168" s="13">
        <v>1.0</v>
      </c>
      <c r="I168" s="13">
        <v>1.0</v>
      </c>
      <c r="J168" s="13">
        <v>0.0</v>
      </c>
      <c r="K168" s="13">
        <v>0.0</v>
      </c>
      <c r="L168" s="23">
        <v>46163.58373842593</v>
      </c>
    </row>
    <row r="169" ht="15.75" customHeight="1">
      <c r="A169" s="13" t="s">
        <v>199</v>
      </c>
      <c r="B169" s="22" t="b">
        <v>0</v>
      </c>
      <c r="C169" s="13">
        <v>33.0</v>
      </c>
      <c r="D169" s="13">
        <v>132.0</v>
      </c>
      <c r="E169" s="13">
        <v>138.0</v>
      </c>
      <c r="F169" s="13">
        <v>0.0</v>
      </c>
      <c r="G169" s="13">
        <v>0.0</v>
      </c>
      <c r="H169" s="13">
        <v>1.0</v>
      </c>
      <c r="I169" s="13">
        <v>1.0</v>
      </c>
      <c r="J169" s="13">
        <v>0.0</v>
      </c>
      <c r="K169" s="13">
        <v>0.0</v>
      </c>
      <c r="L169" s="23">
        <v>46163.99675925926</v>
      </c>
    </row>
    <row r="170" ht="15.75" customHeight="1">
      <c r="A170" s="13" t="s">
        <v>200</v>
      </c>
      <c r="B170" s="22" t="b">
        <v>0</v>
      </c>
      <c r="C170" s="13">
        <v>33.0</v>
      </c>
      <c r="D170" s="13">
        <v>128.0</v>
      </c>
      <c r="E170" s="13">
        <v>138.0</v>
      </c>
      <c r="F170" s="13">
        <v>0.0</v>
      </c>
      <c r="G170" s="13">
        <v>0.0</v>
      </c>
      <c r="H170" s="13">
        <v>1.0</v>
      </c>
      <c r="I170" s="13">
        <v>1.0</v>
      </c>
      <c r="J170" s="13">
        <v>0.0</v>
      </c>
      <c r="K170" s="13">
        <v>0.0</v>
      </c>
      <c r="L170" s="23">
        <v>46162.77280092592</v>
      </c>
    </row>
    <row r="171" ht="15.75" customHeight="1">
      <c r="A171" s="13" t="s">
        <v>201</v>
      </c>
      <c r="B171" s="22" t="b">
        <v>0</v>
      </c>
      <c r="C171" s="13">
        <v>33.0</v>
      </c>
      <c r="D171" s="13">
        <v>133.0</v>
      </c>
      <c r="E171" s="13">
        <v>138.0</v>
      </c>
      <c r="F171" s="13">
        <v>0.0</v>
      </c>
      <c r="G171" s="13">
        <v>0.0</v>
      </c>
      <c r="H171" s="13">
        <v>1.0</v>
      </c>
      <c r="I171" s="13">
        <v>1.0</v>
      </c>
      <c r="J171" s="13">
        <v>0.0</v>
      </c>
      <c r="K171" s="13">
        <v>0.0</v>
      </c>
      <c r="L171" s="23">
        <v>46164.31376157407</v>
      </c>
    </row>
    <row r="172" ht="15.75" customHeight="1">
      <c r="A172" s="13" t="s">
        <v>202</v>
      </c>
      <c r="B172" s="22" t="b">
        <v>0</v>
      </c>
      <c r="C172" s="13">
        <v>33.0</v>
      </c>
      <c r="D172" s="13">
        <v>129.0</v>
      </c>
      <c r="E172" s="13">
        <v>138.0</v>
      </c>
      <c r="F172" s="13">
        <v>0.0</v>
      </c>
      <c r="G172" s="13">
        <v>0.0</v>
      </c>
      <c r="H172" s="13">
        <v>1.0</v>
      </c>
      <c r="I172" s="13">
        <v>1.0</v>
      </c>
      <c r="J172" s="13">
        <v>0.0</v>
      </c>
      <c r="K172" s="13">
        <v>0.0</v>
      </c>
      <c r="L172" s="23">
        <v>46157.7340625</v>
      </c>
    </row>
    <row r="173" ht="15.75" customHeight="1">
      <c r="A173" s="13" t="s">
        <v>203</v>
      </c>
      <c r="B173" s="22" t="b">
        <v>0</v>
      </c>
      <c r="C173" s="13">
        <v>33.0</v>
      </c>
      <c r="D173" s="13">
        <v>128.0</v>
      </c>
      <c r="E173" s="13">
        <v>138.0</v>
      </c>
      <c r="F173" s="13">
        <v>0.0</v>
      </c>
      <c r="G173" s="13">
        <v>0.0</v>
      </c>
      <c r="H173" s="13">
        <v>1.0</v>
      </c>
      <c r="I173" s="13">
        <v>1.0</v>
      </c>
      <c r="J173" s="13">
        <v>0.0</v>
      </c>
      <c r="K173" s="13">
        <v>0.0</v>
      </c>
      <c r="L173" s="23">
        <v>46164.15115740741</v>
      </c>
    </row>
    <row r="174" ht="15.75" customHeight="1">
      <c r="A174" s="13" t="s">
        <v>204</v>
      </c>
      <c r="B174" s="22" t="b">
        <v>0</v>
      </c>
      <c r="C174" s="13">
        <v>33.0</v>
      </c>
      <c r="D174" s="13">
        <v>133.0</v>
      </c>
      <c r="E174" s="13">
        <v>137.0</v>
      </c>
      <c r="F174" s="13">
        <v>0.0</v>
      </c>
      <c r="G174" s="13">
        <v>0.0</v>
      </c>
      <c r="H174" s="13">
        <v>1.0</v>
      </c>
      <c r="I174" s="13">
        <v>1.0</v>
      </c>
      <c r="J174" s="13">
        <v>0.0</v>
      </c>
      <c r="K174" s="13">
        <v>0.0</v>
      </c>
      <c r="L174" s="23">
        <v>46161.95761574074</v>
      </c>
    </row>
    <row r="175" ht="15.75" customHeight="1">
      <c r="A175" s="13" t="s">
        <v>205</v>
      </c>
      <c r="B175" s="22" t="b">
        <v>1</v>
      </c>
      <c r="C175" s="13">
        <v>33.0</v>
      </c>
      <c r="D175" s="13">
        <v>128.0</v>
      </c>
      <c r="E175" s="13">
        <v>133.0</v>
      </c>
      <c r="F175" s="13">
        <v>0.0</v>
      </c>
      <c r="G175" s="13">
        <v>0.0</v>
      </c>
      <c r="H175" s="13">
        <v>1.0</v>
      </c>
      <c r="I175" s="13">
        <v>1.0</v>
      </c>
      <c r="J175" s="13">
        <v>0.0</v>
      </c>
      <c r="K175" s="13">
        <v>0.0</v>
      </c>
      <c r="L175" s="23">
        <v>46163.99019675926</v>
      </c>
    </row>
    <row r="176" ht="15.75" customHeight="1">
      <c r="A176" s="13" t="s">
        <v>206</v>
      </c>
      <c r="B176" s="22" t="b">
        <v>0</v>
      </c>
      <c r="C176" s="13">
        <v>33.0</v>
      </c>
      <c r="D176" s="13">
        <v>130.0</v>
      </c>
      <c r="E176" s="13">
        <v>138.0</v>
      </c>
      <c r="F176" s="13">
        <v>0.0</v>
      </c>
      <c r="G176" s="13">
        <v>0.0</v>
      </c>
      <c r="H176" s="13">
        <v>1.0</v>
      </c>
      <c r="I176" s="13">
        <v>1.0</v>
      </c>
      <c r="J176" s="13">
        <v>0.0</v>
      </c>
      <c r="K176" s="13">
        <v>0.0</v>
      </c>
      <c r="L176" s="23">
        <v>46162.54690972222</v>
      </c>
    </row>
    <row r="177" ht="15.75" customHeight="1">
      <c r="A177" s="13" t="s">
        <v>207</v>
      </c>
      <c r="B177" s="22" t="b">
        <v>0</v>
      </c>
      <c r="C177" s="13">
        <v>33.0</v>
      </c>
      <c r="D177" s="13">
        <v>126.0</v>
      </c>
      <c r="E177" s="13">
        <v>138.0</v>
      </c>
      <c r="F177" s="13">
        <v>0.0</v>
      </c>
      <c r="G177" s="13">
        <v>0.0</v>
      </c>
      <c r="H177" s="13">
        <v>1.0</v>
      </c>
      <c r="I177" s="13">
        <v>1.0</v>
      </c>
      <c r="J177" s="13">
        <v>0.0</v>
      </c>
      <c r="K177" s="13">
        <v>0.0</v>
      </c>
      <c r="L177" s="23">
        <v>46163.95560185185</v>
      </c>
    </row>
    <row r="178" ht="15.75" customHeight="1">
      <c r="A178" s="13" t="s">
        <v>208</v>
      </c>
      <c r="B178" s="22" t="b">
        <v>0</v>
      </c>
      <c r="C178" s="13">
        <v>33.0</v>
      </c>
      <c r="D178" s="13">
        <v>127.0</v>
      </c>
      <c r="E178" s="13">
        <v>123.0</v>
      </c>
      <c r="F178" s="13">
        <v>0.0</v>
      </c>
      <c r="G178" s="13">
        <v>0.0</v>
      </c>
      <c r="H178" s="13">
        <v>1.0</v>
      </c>
      <c r="I178" s="13">
        <v>1.0</v>
      </c>
      <c r="J178" s="13">
        <v>0.0</v>
      </c>
      <c r="K178" s="13">
        <v>0.0</v>
      </c>
      <c r="L178" s="23">
        <v>46164.51269675926</v>
      </c>
    </row>
    <row r="179" ht="15.75" customHeight="1">
      <c r="A179" s="13" t="s">
        <v>209</v>
      </c>
      <c r="B179" s="22" t="b">
        <v>0</v>
      </c>
      <c r="C179" s="13">
        <v>32.0</v>
      </c>
      <c r="D179" s="13">
        <v>131.0</v>
      </c>
      <c r="E179" s="13">
        <v>138.0</v>
      </c>
      <c r="F179" s="13">
        <v>0.0</v>
      </c>
      <c r="G179" s="13">
        <v>0.0</v>
      </c>
      <c r="H179" s="13">
        <v>1.0</v>
      </c>
      <c r="I179" s="13">
        <v>1.0</v>
      </c>
      <c r="J179" s="13">
        <v>0.0</v>
      </c>
      <c r="K179" s="13">
        <v>0.0</v>
      </c>
      <c r="L179" s="23">
        <v>46163.411203703705</v>
      </c>
    </row>
    <row r="180" ht="15.75" customHeight="1">
      <c r="A180" s="13" t="s">
        <v>210</v>
      </c>
      <c r="B180" s="22" t="b">
        <v>0</v>
      </c>
      <c r="C180" s="13">
        <v>32.0</v>
      </c>
      <c r="D180" s="13">
        <v>129.0</v>
      </c>
      <c r="E180" s="13">
        <v>138.0</v>
      </c>
      <c r="F180" s="13">
        <v>0.0</v>
      </c>
      <c r="G180" s="13">
        <v>0.0</v>
      </c>
      <c r="H180" s="13">
        <v>1.0</v>
      </c>
      <c r="I180" s="13">
        <v>1.0</v>
      </c>
      <c r="J180" s="13">
        <v>0.0</v>
      </c>
      <c r="K180" s="13">
        <v>0.0</v>
      </c>
      <c r="L180" s="23">
        <v>46164.3262962963</v>
      </c>
    </row>
    <row r="181" ht="15.75" customHeight="1">
      <c r="A181" s="13" t="s">
        <v>211</v>
      </c>
      <c r="B181" s="22" t="b">
        <v>1</v>
      </c>
      <c r="C181" s="13">
        <v>32.0</v>
      </c>
      <c r="D181" s="13">
        <v>127.0</v>
      </c>
      <c r="E181" s="13">
        <v>138.0</v>
      </c>
      <c r="F181" s="13">
        <v>0.0</v>
      </c>
      <c r="G181" s="13">
        <v>0.0</v>
      </c>
      <c r="H181" s="13">
        <v>1.0</v>
      </c>
      <c r="I181" s="13">
        <v>1.0</v>
      </c>
      <c r="J181" s="13">
        <v>0.0</v>
      </c>
      <c r="K181" s="13">
        <v>0.0</v>
      </c>
      <c r="L181" s="23">
        <v>46160.90390046296</v>
      </c>
    </row>
    <row r="182" ht="15.75" customHeight="1">
      <c r="A182" s="13" t="s">
        <v>212</v>
      </c>
      <c r="B182" s="22" t="b">
        <v>0</v>
      </c>
      <c r="C182" s="13">
        <v>32.0</v>
      </c>
      <c r="D182" s="13">
        <v>129.0</v>
      </c>
      <c r="E182" s="13">
        <v>138.0</v>
      </c>
      <c r="F182" s="13">
        <v>0.0</v>
      </c>
      <c r="G182" s="13">
        <v>0.0</v>
      </c>
      <c r="H182" s="13">
        <v>1.0</v>
      </c>
      <c r="I182" s="13">
        <v>1.0</v>
      </c>
      <c r="J182" s="13">
        <v>0.0</v>
      </c>
      <c r="K182" s="13">
        <v>0.0</v>
      </c>
      <c r="L182" s="23">
        <v>46161.87126157407</v>
      </c>
    </row>
    <row r="183" ht="15.75" customHeight="1">
      <c r="A183" s="13" t="s">
        <v>213</v>
      </c>
      <c r="B183" s="22" t="b">
        <v>0</v>
      </c>
      <c r="C183" s="13">
        <v>32.0</v>
      </c>
      <c r="D183" s="13">
        <v>131.0</v>
      </c>
      <c r="E183" s="13">
        <v>137.0</v>
      </c>
      <c r="F183" s="13">
        <v>0.0</v>
      </c>
      <c r="G183" s="13">
        <v>0.0</v>
      </c>
      <c r="H183" s="13">
        <v>1.0</v>
      </c>
      <c r="I183" s="13">
        <v>1.0</v>
      </c>
      <c r="J183" s="13">
        <v>0.0</v>
      </c>
      <c r="K183" s="13">
        <v>0.0</v>
      </c>
      <c r="L183" s="23">
        <v>46163.00561342593</v>
      </c>
    </row>
    <row r="184" ht="15.75" customHeight="1">
      <c r="A184" s="13" t="s">
        <v>214</v>
      </c>
      <c r="B184" s="22" t="b">
        <v>0</v>
      </c>
      <c r="C184" s="13">
        <v>32.0</v>
      </c>
      <c r="D184" s="13">
        <v>128.0</v>
      </c>
      <c r="E184" s="13">
        <v>138.0</v>
      </c>
      <c r="F184" s="13">
        <v>0.0</v>
      </c>
      <c r="G184" s="13">
        <v>0.0</v>
      </c>
      <c r="H184" s="13">
        <v>1.0</v>
      </c>
      <c r="I184" s="13">
        <v>1.0</v>
      </c>
      <c r="J184" s="13">
        <v>0.0</v>
      </c>
      <c r="K184" s="13">
        <v>0.0</v>
      </c>
      <c r="L184" s="23">
        <v>46161.97861111111</v>
      </c>
    </row>
    <row r="185" ht="15.75" customHeight="1">
      <c r="A185" s="13" t="s">
        <v>215</v>
      </c>
      <c r="B185" s="22" t="b">
        <v>0</v>
      </c>
      <c r="C185" s="13">
        <v>32.0</v>
      </c>
      <c r="D185" s="13">
        <v>126.0</v>
      </c>
      <c r="E185" s="13">
        <v>138.0</v>
      </c>
      <c r="F185" s="13">
        <v>0.0</v>
      </c>
      <c r="G185" s="13">
        <v>0.0</v>
      </c>
      <c r="H185" s="13">
        <v>1.0</v>
      </c>
      <c r="I185" s="13">
        <v>1.0</v>
      </c>
      <c r="J185" s="13">
        <v>0.0</v>
      </c>
      <c r="K185" s="13">
        <v>0.0</v>
      </c>
      <c r="L185" s="23">
        <v>46164.27165509259</v>
      </c>
    </row>
    <row r="186" ht="15.75" customHeight="1">
      <c r="A186" s="13" t="s">
        <v>216</v>
      </c>
      <c r="B186" s="22" t="b">
        <v>0</v>
      </c>
      <c r="C186" s="13">
        <v>32.0</v>
      </c>
      <c r="D186" s="13">
        <v>127.0</v>
      </c>
      <c r="E186" s="13">
        <v>138.0</v>
      </c>
      <c r="F186" s="13">
        <v>0.0</v>
      </c>
      <c r="G186" s="13">
        <v>0.0</v>
      </c>
      <c r="H186" s="13">
        <v>1.0</v>
      </c>
      <c r="I186" s="13">
        <v>1.0</v>
      </c>
      <c r="J186" s="13">
        <v>0.0</v>
      </c>
      <c r="K186" s="13">
        <v>0.0</v>
      </c>
      <c r="L186" s="23">
        <v>46164.06290509259</v>
      </c>
    </row>
    <row r="187" ht="15.75" customHeight="1">
      <c r="A187" s="13" t="s">
        <v>217</v>
      </c>
      <c r="B187" s="22" t="b">
        <v>0</v>
      </c>
      <c r="C187" s="13">
        <v>32.0</v>
      </c>
      <c r="D187" s="13">
        <v>129.0</v>
      </c>
      <c r="E187" s="13">
        <v>138.0</v>
      </c>
      <c r="F187" s="13">
        <v>0.0</v>
      </c>
      <c r="G187" s="13">
        <v>0.0</v>
      </c>
      <c r="H187" s="13">
        <v>1.0</v>
      </c>
      <c r="I187" s="13">
        <v>1.0</v>
      </c>
      <c r="J187" s="13">
        <v>0.0</v>
      </c>
      <c r="K187" s="13">
        <v>0.0</v>
      </c>
      <c r="L187" s="23">
        <v>46163.79269675926</v>
      </c>
    </row>
    <row r="188" ht="15.75" customHeight="1">
      <c r="A188" s="13" t="s">
        <v>218</v>
      </c>
      <c r="B188" s="22" t="b">
        <v>0</v>
      </c>
      <c r="C188" s="13">
        <v>32.0</v>
      </c>
      <c r="D188" s="13">
        <v>134.0</v>
      </c>
      <c r="E188" s="13">
        <v>138.0</v>
      </c>
      <c r="F188" s="13">
        <v>0.0</v>
      </c>
      <c r="G188" s="13">
        <v>0.0</v>
      </c>
      <c r="H188" s="13">
        <v>1.0</v>
      </c>
      <c r="I188" s="13">
        <v>1.0</v>
      </c>
      <c r="J188" s="13">
        <v>0.0</v>
      </c>
      <c r="K188" s="13">
        <v>0.0</v>
      </c>
      <c r="L188" s="23">
        <v>46164.23133101852</v>
      </c>
    </row>
    <row r="189" ht="15.75" customHeight="1">
      <c r="A189" s="13" t="s">
        <v>219</v>
      </c>
      <c r="B189" s="22" t="b">
        <v>0</v>
      </c>
      <c r="C189" s="13">
        <v>32.0</v>
      </c>
      <c r="D189" s="13">
        <v>132.0</v>
      </c>
      <c r="E189" s="13">
        <v>138.0</v>
      </c>
      <c r="F189" s="13">
        <v>0.0</v>
      </c>
      <c r="G189" s="13">
        <v>0.0</v>
      </c>
      <c r="H189" s="13">
        <v>1.0</v>
      </c>
      <c r="I189" s="13">
        <v>1.0</v>
      </c>
      <c r="J189" s="13">
        <v>0.0</v>
      </c>
      <c r="K189" s="13">
        <v>0.0</v>
      </c>
      <c r="L189" s="23">
        <v>46161.53262731482</v>
      </c>
    </row>
    <row r="190" ht="15.75" customHeight="1">
      <c r="A190" s="13" t="s">
        <v>220</v>
      </c>
      <c r="B190" s="22" t="b">
        <v>0</v>
      </c>
      <c r="C190" s="13">
        <v>32.0</v>
      </c>
      <c r="D190" s="13">
        <v>127.0</v>
      </c>
      <c r="E190" s="13">
        <v>138.0</v>
      </c>
      <c r="F190" s="13">
        <v>0.0</v>
      </c>
      <c r="G190" s="13">
        <v>0.0</v>
      </c>
      <c r="H190" s="13">
        <v>1.0</v>
      </c>
      <c r="I190" s="13">
        <v>1.0</v>
      </c>
      <c r="J190" s="13">
        <v>0.0</v>
      </c>
      <c r="K190" s="13">
        <v>0.0</v>
      </c>
      <c r="L190" s="23">
        <v>46161.70313657408</v>
      </c>
    </row>
    <row r="191" ht="15.75" customHeight="1">
      <c r="A191" s="13" t="s">
        <v>221</v>
      </c>
      <c r="B191" s="22" t="b">
        <v>0</v>
      </c>
      <c r="C191" s="13">
        <v>32.0</v>
      </c>
      <c r="D191" s="13">
        <v>129.0</v>
      </c>
      <c r="E191" s="13">
        <v>138.0</v>
      </c>
      <c r="F191" s="13">
        <v>0.0</v>
      </c>
      <c r="G191" s="13">
        <v>0.0</v>
      </c>
      <c r="H191" s="13">
        <v>1.0</v>
      </c>
      <c r="I191" s="13">
        <v>1.0</v>
      </c>
      <c r="J191" s="13">
        <v>0.0</v>
      </c>
      <c r="K191" s="13">
        <v>0.0</v>
      </c>
      <c r="L191" s="23">
        <v>46161.845601851855</v>
      </c>
    </row>
    <row r="192" ht="15.75" customHeight="1">
      <c r="A192" s="13" t="s">
        <v>222</v>
      </c>
      <c r="B192" s="22" t="b">
        <v>0</v>
      </c>
      <c r="C192" s="13">
        <v>32.0</v>
      </c>
      <c r="D192" s="13">
        <v>129.0</v>
      </c>
      <c r="E192" s="13">
        <v>138.0</v>
      </c>
      <c r="F192" s="13">
        <v>0.0</v>
      </c>
      <c r="G192" s="13">
        <v>0.0</v>
      </c>
      <c r="H192" s="13">
        <v>1.0</v>
      </c>
      <c r="I192" s="13">
        <v>1.0</v>
      </c>
      <c r="J192" s="13">
        <v>0.0</v>
      </c>
      <c r="K192" s="13">
        <v>0.0</v>
      </c>
      <c r="L192" s="23">
        <v>46166.025717592594</v>
      </c>
    </row>
    <row r="193" ht="15.75" customHeight="1">
      <c r="A193" s="13" t="s">
        <v>223</v>
      </c>
      <c r="B193" s="22" t="b">
        <v>1</v>
      </c>
      <c r="C193" s="13">
        <v>32.0</v>
      </c>
      <c r="D193" s="13">
        <v>128.0</v>
      </c>
      <c r="E193" s="13">
        <v>134.0</v>
      </c>
      <c r="F193" s="13">
        <v>0.0</v>
      </c>
      <c r="G193" s="13">
        <v>0.0</v>
      </c>
      <c r="H193" s="13">
        <v>1.0</v>
      </c>
      <c r="I193" s="13">
        <v>1.0</v>
      </c>
      <c r="J193" s="13">
        <v>0.0</v>
      </c>
      <c r="K193" s="13">
        <v>0.0</v>
      </c>
      <c r="L193" s="23">
        <v>46165.03372685185</v>
      </c>
    </row>
    <row r="194" ht="15.75" customHeight="1">
      <c r="A194" s="13" t="s">
        <v>224</v>
      </c>
      <c r="B194" s="22" t="b">
        <v>0</v>
      </c>
      <c r="C194" s="13">
        <v>32.0</v>
      </c>
      <c r="D194" s="13">
        <v>127.0</v>
      </c>
      <c r="E194" s="13">
        <v>138.0</v>
      </c>
      <c r="F194" s="13">
        <v>0.0</v>
      </c>
      <c r="G194" s="13">
        <v>0.0</v>
      </c>
      <c r="H194" s="13">
        <v>1.0</v>
      </c>
      <c r="I194" s="13">
        <v>1.0</v>
      </c>
      <c r="J194" s="13">
        <v>0.0</v>
      </c>
      <c r="K194" s="13">
        <v>0.0</v>
      </c>
      <c r="L194" s="23">
        <v>46163.84851851852</v>
      </c>
    </row>
    <row r="195" ht="15.75" customHeight="1">
      <c r="A195" s="21" t="s">
        <v>225</v>
      </c>
      <c r="B195" s="22" t="b">
        <v>1</v>
      </c>
      <c r="C195" s="13">
        <v>32.0</v>
      </c>
      <c r="D195" s="13">
        <v>1625.0</v>
      </c>
      <c r="E195" s="13">
        <v>84643.0</v>
      </c>
      <c r="F195" s="13">
        <v>0.0</v>
      </c>
      <c r="G195" s="13">
        <v>0.0</v>
      </c>
      <c r="H195" s="13">
        <v>2.0</v>
      </c>
      <c r="I195" s="13">
        <v>0.0</v>
      </c>
      <c r="J195" s="13">
        <v>0.0</v>
      </c>
      <c r="K195" s="13">
        <v>2.0</v>
      </c>
      <c r="L195" s="23">
        <v>45731.356099537035</v>
      </c>
    </row>
    <row r="196" ht="15.75" customHeight="1">
      <c r="A196" s="13" t="s">
        <v>226</v>
      </c>
      <c r="B196" s="22" t="b">
        <v>0</v>
      </c>
      <c r="C196" s="13">
        <v>32.0</v>
      </c>
      <c r="D196" s="13">
        <v>128.0</v>
      </c>
      <c r="E196" s="13">
        <v>138.0</v>
      </c>
      <c r="F196" s="13">
        <v>0.0</v>
      </c>
      <c r="G196" s="13">
        <v>0.0</v>
      </c>
      <c r="H196" s="13">
        <v>1.0</v>
      </c>
      <c r="I196" s="13">
        <v>1.0</v>
      </c>
      <c r="J196" s="13">
        <v>0.0</v>
      </c>
      <c r="K196" s="13">
        <v>0.0</v>
      </c>
      <c r="L196" s="23">
        <v>46159.04306712963</v>
      </c>
    </row>
    <row r="197" ht="15.75" customHeight="1">
      <c r="A197" s="21" t="s">
        <v>227</v>
      </c>
      <c r="B197" s="22" t="b">
        <v>0</v>
      </c>
      <c r="C197" s="13">
        <v>32.0</v>
      </c>
      <c r="D197" s="13">
        <v>235.0</v>
      </c>
      <c r="E197" s="13">
        <v>259.0</v>
      </c>
      <c r="F197" s="13">
        <v>79.0</v>
      </c>
      <c r="G197" s="13">
        <v>3.0</v>
      </c>
      <c r="H197" s="13">
        <v>1.0</v>
      </c>
      <c r="I197" s="13">
        <v>1.0</v>
      </c>
      <c r="J197" s="13">
        <v>1.0</v>
      </c>
      <c r="K197" s="13">
        <v>0.0</v>
      </c>
      <c r="L197" s="23">
        <v>46026.22622685185</v>
      </c>
      <c r="M197" s="23">
        <v>46115.350324074076</v>
      </c>
    </row>
    <row r="198" ht="15.75" customHeight="1">
      <c r="A198" s="13" t="s">
        <v>228</v>
      </c>
      <c r="B198" s="22" t="b">
        <v>1</v>
      </c>
      <c r="C198" s="13">
        <v>32.0</v>
      </c>
      <c r="D198" s="13">
        <v>330.0</v>
      </c>
      <c r="E198" s="13">
        <v>0.0</v>
      </c>
      <c r="F198" s="13">
        <v>0.0</v>
      </c>
      <c r="G198" s="13">
        <v>0.0</v>
      </c>
      <c r="H198" s="13">
        <v>3.0</v>
      </c>
      <c r="I198" s="13">
        <v>3.0</v>
      </c>
      <c r="J198" s="13">
        <v>0.0</v>
      </c>
      <c r="K198" s="13">
        <v>0.0</v>
      </c>
      <c r="L198" s="23">
        <v>46011.46665509259</v>
      </c>
    </row>
    <row r="199" ht="15.75" customHeight="1">
      <c r="A199" s="13" t="s">
        <v>229</v>
      </c>
      <c r="B199" s="22" t="b">
        <v>0</v>
      </c>
      <c r="C199" s="13">
        <v>32.0</v>
      </c>
      <c r="D199" s="13">
        <v>124.0</v>
      </c>
      <c r="E199" s="13">
        <v>55.0</v>
      </c>
      <c r="F199" s="13">
        <v>0.0</v>
      </c>
      <c r="G199" s="13">
        <v>0.0</v>
      </c>
      <c r="H199" s="13">
        <v>1.0</v>
      </c>
      <c r="I199" s="13">
        <v>1.0</v>
      </c>
      <c r="J199" s="13">
        <v>0.0</v>
      </c>
      <c r="K199" s="13">
        <v>0.0</v>
      </c>
      <c r="L199" s="23">
        <v>46165.01047453703</v>
      </c>
    </row>
    <row r="200" ht="15.75" customHeight="1">
      <c r="A200" s="13" t="s">
        <v>230</v>
      </c>
      <c r="B200" s="22" t="b">
        <v>1</v>
      </c>
      <c r="C200" s="13">
        <v>32.0</v>
      </c>
      <c r="D200" s="13">
        <v>330.0</v>
      </c>
      <c r="E200" s="13">
        <v>0.0</v>
      </c>
      <c r="F200" s="13">
        <v>0.0</v>
      </c>
      <c r="G200" s="13">
        <v>0.0</v>
      </c>
      <c r="H200" s="13">
        <v>2.0</v>
      </c>
      <c r="I200" s="13">
        <v>0.0</v>
      </c>
      <c r="J200" s="13">
        <v>2.0</v>
      </c>
      <c r="K200" s="13">
        <v>0.0</v>
      </c>
      <c r="L200" s="23">
        <v>45645.765127314815</v>
      </c>
      <c r="M200" s="23">
        <v>46078.20008101852</v>
      </c>
    </row>
    <row r="201" ht="15.75" customHeight="1">
      <c r="A201" s="21" t="s">
        <v>231</v>
      </c>
      <c r="B201" s="22" t="b">
        <v>1</v>
      </c>
      <c r="C201" s="13">
        <v>31.0</v>
      </c>
      <c r="D201" s="13">
        <v>3565.0</v>
      </c>
      <c r="E201" s="13">
        <v>38973.0</v>
      </c>
      <c r="F201" s="13">
        <v>0.0</v>
      </c>
      <c r="G201" s="13">
        <v>0.0</v>
      </c>
      <c r="H201" s="13">
        <v>4.0</v>
      </c>
      <c r="I201" s="13">
        <v>4.0</v>
      </c>
      <c r="J201" s="13">
        <v>0.0</v>
      </c>
      <c r="K201" s="13">
        <v>4.0</v>
      </c>
      <c r="L201" s="23">
        <v>46151.28435185185</v>
      </c>
    </row>
    <row r="202" ht="15.75" customHeight="1">
      <c r="A202" s="21" t="s">
        <v>232</v>
      </c>
      <c r="B202" s="22" t="b">
        <v>1</v>
      </c>
      <c r="C202" s="13">
        <v>31.0</v>
      </c>
      <c r="D202" s="13">
        <v>1573.0</v>
      </c>
      <c r="E202" s="13">
        <v>46850.0</v>
      </c>
      <c r="F202" s="13">
        <v>0.0</v>
      </c>
      <c r="G202" s="13">
        <v>0.0</v>
      </c>
      <c r="H202" s="13">
        <v>264.0</v>
      </c>
      <c r="I202" s="13">
        <v>264.0</v>
      </c>
      <c r="J202" s="13">
        <v>0.0</v>
      </c>
      <c r="K202" s="13">
        <v>264.0</v>
      </c>
      <c r="L202" s="23">
        <v>46151.54491898148</v>
      </c>
    </row>
    <row r="203" ht="15.75" customHeight="1">
      <c r="A203" s="21" t="s">
        <v>233</v>
      </c>
      <c r="B203" s="22" t="b">
        <v>1</v>
      </c>
      <c r="C203" s="13">
        <v>31.0</v>
      </c>
      <c r="D203" s="13">
        <v>185.0</v>
      </c>
      <c r="E203" s="13">
        <v>19.0</v>
      </c>
      <c r="F203" s="13">
        <v>0.0</v>
      </c>
      <c r="G203" s="13">
        <v>0.0</v>
      </c>
      <c r="H203" s="13">
        <v>2.0</v>
      </c>
      <c r="I203" s="13">
        <v>2.0</v>
      </c>
      <c r="J203" s="13">
        <v>2.0</v>
      </c>
      <c r="K203" s="13">
        <v>0.0</v>
      </c>
      <c r="L203" s="23">
        <v>46037.68730324074</v>
      </c>
      <c r="M203" s="23">
        <v>46140.68502314815</v>
      </c>
    </row>
    <row r="204" ht="15.75" customHeight="1">
      <c r="A204" s="21" t="s">
        <v>234</v>
      </c>
      <c r="B204" s="22" t="b">
        <v>1</v>
      </c>
      <c r="C204" s="13">
        <v>31.0</v>
      </c>
      <c r="D204" s="13">
        <v>2493.0</v>
      </c>
      <c r="E204" s="13">
        <v>35672.0</v>
      </c>
      <c r="F204" s="13">
        <v>24.0</v>
      </c>
      <c r="G204" s="13">
        <v>11.0</v>
      </c>
      <c r="H204" s="13">
        <v>3.0</v>
      </c>
      <c r="I204" s="13">
        <v>3.0</v>
      </c>
      <c r="J204" s="13">
        <v>2.0</v>
      </c>
      <c r="K204" s="13">
        <v>0.0</v>
      </c>
      <c r="L204" s="23">
        <v>46017.588125</v>
      </c>
    </row>
    <row r="205" ht="15.75" customHeight="1">
      <c r="A205" s="21" t="s">
        <v>235</v>
      </c>
      <c r="B205" s="22" t="b">
        <v>0</v>
      </c>
      <c r="C205" s="13">
        <v>31.0</v>
      </c>
      <c r="D205" s="13">
        <v>692.0</v>
      </c>
      <c r="E205" s="13">
        <v>17.0</v>
      </c>
      <c r="F205" s="13">
        <v>7.0</v>
      </c>
      <c r="G205" s="13">
        <v>4.0</v>
      </c>
      <c r="H205" s="13">
        <v>1.0</v>
      </c>
      <c r="I205" s="13">
        <v>0.0</v>
      </c>
      <c r="J205" s="13">
        <v>1.0</v>
      </c>
      <c r="K205" s="13">
        <v>0.0</v>
      </c>
      <c r="L205" s="23">
        <v>45808.28277777778</v>
      </c>
      <c r="M205" s="23">
        <v>46090.06219907408</v>
      </c>
    </row>
    <row r="206" ht="15.75" customHeight="1">
      <c r="A206" s="21" t="s">
        <v>236</v>
      </c>
      <c r="B206" s="22" t="b">
        <v>0</v>
      </c>
      <c r="C206" s="13">
        <v>31.0</v>
      </c>
      <c r="D206" s="13">
        <v>1463.0</v>
      </c>
      <c r="E206" s="13">
        <v>6105.0</v>
      </c>
      <c r="F206" s="13">
        <v>4746.0</v>
      </c>
      <c r="G206" s="13">
        <v>564.0</v>
      </c>
      <c r="H206" s="13">
        <v>3.0</v>
      </c>
      <c r="I206" s="13">
        <v>0.0</v>
      </c>
      <c r="J206" s="13">
        <v>3.0</v>
      </c>
      <c r="K206" s="13">
        <v>0.0</v>
      </c>
      <c r="L206" s="23">
        <v>45935.544965277775</v>
      </c>
      <c r="M206" s="23">
        <v>46005.69097222222</v>
      </c>
    </row>
    <row r="207" ht="15.75" customHeight="1">
      <c r="A207" s="21" t="s">
        <v>237</v>
      </c>
      <c r="B207" s="22" t="b">
        <v>0</v>
      </c>
      <c r="C207" s="13">
        <v>30.0</v>
      </c>
      <c r="D207" s="13">
        <v>467.0</v>
      </c>
      <c r="E207" s="13">
        <v>307.0</v>
      </c>
      <c r="F207" s="13">
        <v>52.0</v>
      </c>
      <c r="G207" s="13">
        <v>7.0</v>
      </c>
      <c r="H207" s="13">
        <v>2.0</v>
      </c>
      <c r="I207" s="13">
        <v>0.0</v>
      </c>
      <c r="J207" s="13">
        <v>0.0</v>
      </c>
      <c r="K207" s="13">
        <v>2.0</v>
      </c>
      <c r="L207" s="23">
        <v>45562.94681712963</v>
      </c>
    </row>
    <row r="208" ht="15.75" customHeight="1">
      <c r="A208" s="21" t="s">
        <v>238</v>
      </c>
      <c r="B208" s="22" t="b">
        <v>1</v>
      </c>
      <c r="C208" s="13">
        <v>30.0</v>
      </c>
      <c r="D208" s="13">
        <v>509.0</v>
      </c>
      <c r="E208" s="13">
        <v>12158.0</v>
      </c>
      <c r="F208" s="13">
        <v>359.0</v>
      </c>
      <c r="G208" s="13">
        <v>42.0</v>
      </c>
      <c r="H208" s="13">
        <v>2.0</v>
      </c>
      <c r="I208" s="13">
        <v>1.0</v>
      </c>
      <c r="J208" s="13">
        <v>0.0</v>
      </c>
      <c r="K208" s="13">
        <v>0.0</v>
      </c>
      <c r="L208" s="23">
        <v>45918.93305555556</v>
      </c>
    </row>
    <row r="209" ht="15.75" customHeight="1">
      <c r="A209" s="21" t="s">
        <v>239</v>
      </c>
      <c r="B209" s="22" t="b">
        <v>0</v>
      </c>
      <c r="C209" s="13">
        <v>30.0</v>
      </c>
      <c r="D209" s="13">
        <v>1885.0</v>
      </c>
      <c r="E209" s="13">
        <v>10425.0</v>
      </c>
      <c r="F209" s="13">
        <v>2126.0</v>
      </c>
      <c r="G209" s="13">
        <v>98.0</v>
      </c>
      <c r="H209" s="13">
        <v>3.0</v>
      </c>
      <c r="I209" s="13">
        <v>1.0</v>
      </c>
      <c r="J209" s="13">
        <v>3.0</v>
      </c>
      <c r="K209" s="13">
        <v>0.0</v>
      </c>
      <c r="L209" s="23">
        <v>45814.027546296296</v>
      </c>
      <c r="M209" s="23">
        <v>46120.09619212963</v>
      </c>
    </row>
    <row r="210" ht="15.75" customHeight="1">
      <c r="A210" s="21" t="s">
        <v>240</v>
      </c>
      <c r="B210" s="22" t="b">
        <v>1</v>
      </c>
      <c r="C210" s="13">
        <v>30.0</v>
      </c>
      <c r="D210" s="13">
        <v>69.0</v>
      </c>
      <c r="E210" s="13">
        <v>16424.0</v>
      </c>
      <c r="F210" s="13">
        <v>0.0</v>
      </c>
      <c r="G210" s="13">
        <v>0.0</v>
      </c>
      <c r="H210" s="13">
        <v>2.0</v>
      </c>
      <c r="I210" s="13">
        <v>0.0</v>
      </c>
      <c r="J210" s="13">
        <v>2.0</v>
      </c>
      <c r="K210" s="13">
        <v>2.0</v>
      </c>
      <c r="L210" s="23">
        <v>45855.80671296296</v>
      </c>
      <c r="M210" s="23">
        <v>46072.41158564815</v>
      </c>
    </row>
    <row r="211" ht="15.75" customHeight="1">
      <c r="A211" s="21" t="s">
        <v>241</v>
      </c>
      <c r="B211" s="22" t="b">
        <v>1</v>
      </c>
      <c r="C211" s="13">
        <v>30.0</v>
      </c>
      <c r="D211" s="13">
        <v>2165.0</v>
      </c>
      <c r="E211" s="13">
        <v>65534.0</v>
      </c>
      <c r="F211" s="13">
        <v>0.0</v>
      </c>
      <c r="G211" s="13">
        <v>0.0</v>
      </c>
      <c r="H211" s="13">
        <v>1.0</v>
      </c>
      <c r="I211" s="13">
        <v>0.0</v>
      </c>
      <c r="J211" s="13">
        <v>0.0</v>
      </c>
      <c r="K211" s="13">
        <v>0.0</v>
      </c>
      <c r="L211" s="23">
        <v>45700.46685185185</v>
      </c>
    </row>
    <row r="212" ht="15.75" customHeight="1">
      <c r="A212" s="21" t="s">
        <v>242</v>
      </c>
      <c r="B212" s="22" t="b">
        <v>1</v>
      </c>
      <c r="C212" s="13">
        <v>30.0</v>
      </c>
      <c r="D212" s="13">
        <v>1180.0</v>
      </c>
      <c r="E212" s="13">
        <v>20408.0</v>
      </c>
      <c r="F212" s="13">
        <v>9.0</v>
      </c>
      <c r="G212" s="13">
        <v>7.0</v>
      </c>
      <c r="H212" s="13">
        <v>8.0</v>
      </c>
      <c r="I212" s="13">
        <v>4.0</v>
      </c>
      <c r="J212" s="13">
        <v>7.0</v>
      </c>
      <c r="K212" s="13">
        <v>0.0</v>
      </c>
      <c r="L212" s="23">
        <v>45875.7709375</v>
      </c>
    </row>
    <row r="213" ht="15.75" customHeight="1">
      <c r="A213" s="21" t="s">
        <v>243</v>
      </c>
      <c r="B213" s="22" t="b">
        <v>1</v>
      </c>
      <c r="C213" s="13">
        <v>30.0</v>
      </c>
      <c r="D213" s="13">
        <v>551.0</v>
      </c>
      <c r="E213" s="13">
        <v>0.0</v>
      </c>
      <c r="F213" s="13">
        <v>0.0</v>
      </c>
      <c r="G213" s="13">
        <v>0.0</v>
      </c>
      <c r="H213" s="13">
        <v>1.0</v>
      </c>
      <c r="I213" s="13">
        <v>0.0</v>
      </c>
      <c r="J213" s="13">
        <v>1.0</v>
      </c>
      <c r="K213" s="13">
        <v>1.0</v>
      </c>
      <c r="L213" s="23">
        <v>45738.19850694444</v>
      </c>
      <c r="M213" s="23">
        <v>46092.60234953704</v>
      </c>
    </row>
    <row r="214" ht="15.75" customHeight="1">
      <c r="A214" s="21" t="s">
        <v>244</v>
      </c>
      <c r="B214" s="22" t="b">
        <v>0</v>
      </c>
      <c r="C214" s="13">
        <v>29.0</v>
      </c>
      <c r="D214" s="13">
        <v>1613.0</v>
      </c>
      <c r="E214" s="13">
        <v>10.0</v>
      </c>
      <c r="F214" s="13">
        <v>1716.0</v>
      </c>
      <c r="G214" s="13">
        <v>29.0</v>
      </c>
      <c r="H214" s="13">
        <v>1.0</v>
      </c>
      <c r="I214" s="13">
        <v>0.0</v>
      </c>
      <c r="J214" s="13">
        <v>1.0</v>
      </c>
      <c r="K214" s="13">
        <v>0.0</v>
      </c>
      <c r="L214" s="23">
        <v>45937.62053240741</v>
      </c>
      <c r="M214" s="23">
        <v>46001.82774305555</v>
      </c>
    </row>
    <row r="215" ht="15.75" customHeight="1">
      <c r="A215" s="21" t="s">
        <v>245</v>
      </c>
      <c r="B215" s="22" t="b">
        <v>0</v>
      </c>
      <c r="C215" s="13">
        <v>29.0</v>
      </c>
      <c r="D215" s="13">
        <v>2925.0</v>
      </c>
      <c r="E215" s="13">
        <v>3.0</v>
      </c>
      <c r="F215" s="13">
        <v>12.0</v>
      </c>
      <c r="G215" s="13">
        <v>4.0</v>
      </c>
      <c r="H215" s="13">
        <v>3.0</v>
      </c>
      <c r="I215" s="13">
        <v>2.0</v>
      </c>
      <c r="J215" s="13">
        <v>3.0</v>
      </c>
      <c r="K215" s="13">
        <v>0.0</v>
      </c>
      <c r="L215" s="23">
        <v>45726.179189814815</v>
      </c>
      <c r="M215" s="23">
        <v>46142.55650462963</v>
      </c>
    </row>
    <row r="216" ht="15.75" customHeight="1">
      <c r="A216" s="21" t="s">
        <v>246</v>
      </c>
      <c r="B216" s="22" t="b">
        <v>1</v>
      </c>
      <c r="C216" s="13">
        <v>29.0</v>
      </c>
      <c r="D216" s="13">
        <v>2041.0</v>
      </c>
      <c r="E216" s="13">
        <v>7.0</v>
      </c>
      <c r="F216" s="13">
        <v>0.0</v>
      </c>
      <c r="G216" s="13">
        <v>0.0</v>
      </c>
      <c r="H216" s="13">
        <v>1.0</v>
      </c>
      <c r="I216" s="13">
        <v>0.0</v>
      </c>
      <c r="J216" s="13">
        <v>1.0</v>
      </c>
      <c r="K216" s="13">
        <v>0.0</v>
      </c>
      <c r="L216" s="23">
        <v>45936.32037037037</v>
      </c>
      <c r="M216" s="23">
        <v>46004.550462962965</v>
      </c>
    </row>
    <row r="217" ht="15.75" customHeight="1">
      <c r="A217" s="21" t="s">
        <v>247</v>
      </c>
      <c r="B217" s="22" t="b">
        <v>1</v>
      </c>
      <c r="C217" s="13">
        <v>29.0</v>
      </c>
      <c r="D217" s="13">
        <v>1462.0</v>
      </c>
      <c r="E217" s="13">
        <v>42618.0</v>
      </c>
      <c r="F217" s="13">
        <v>0.0</v>
      </c>
      <c r="G217" s="13">
        <v>0.0</v>
      </c>
      <c r="H217" s="13">
        <v>1.0</v>
      </c>
      <c r="I217" s="13">
        <v>1.0</v>
      </c>
      <c r="J217" s="13">
        <v>0.0</v>
      </c>
      <c r="K217" s="13">
        <v>1.0</v>
      </c>
      <c r="L217" s="23">
        <v>46154.23163194444</v>
      </c>
    </row>
    <row r="218" ht="15.75" customHeight="1">
      <c r="A218" s="13" t="s">
        <v>248</v>
      </c>
      <c r="B218" s="22" t="b">
        <v>1</v>
      </c>
      <c r="C218" s="13">
        <v>29.0</v>
      </c>
      <c r="D218" s="13">
        <v>573.0</v>
      </c>
      <c r="E218" s="13">
        <v>0.0</v>
      </c>
      <c r="F218" s="13">
        <v>0.0</v>
      </c>
      <c r="G218" s="13">
        <v>0.0</v>
      </c>
      <c r="H218" s="13">
        <v>3.0</v>
      </c>
      <c r="I218" s="13">
        <v>3.0</v>
      </c>
      <c r="J218" s="13">
        <v>0.0</v>
      </c>
      <c r="K218" s="13">
        <v>0.0</v>
      </c>
      <c r="L218" s="23">
        <v>46142.57982638889</v>
      </c>
    </row>
    <row r="219" ht="15.75" customHeight="1">
      <c r="A219" s="13" t="s">
        <v>249</v>
      </c>
      <c r="B219" s="22" t="b">
        <v>1</v>
      </c>
      <c r="C219" s="13">
        <v>29.0</v>
      </c>
      <c r="D219" s="13">
        <v>1298.0</v>
      </c>
      <c r="E219" s="13">
        <v>3.98968381E8</v>
      </c>
      <c r="F219" s="13">
        <v>0.0</v>
      </c>
      <c r="G219" s="13">
        <v>0.0</v>
      </c>
      <c r="H219" s="13">
        <v>1.0</v>
      </c>
      <c r="I219" s="13">
        <v>1.0</v>
      </c>
      <c r="J219" s="13">
        <v>0.0</v>
      </c>
      <c r="K219" s="13">
        <v>1.0</v>
      </c>
      <c r="L219" s="23">
        <v>46002.94824074074</v>
      </c>
    </row>
    <row r="220" ht="15.75" customHeight="1">
      <c r="A220" s="21" t="s">
        <v>250</v>
      </c>
      <c r="B220" s="22" t="b">
        <v>0</v>
      </c>
      <c r="C220" s="13">
        <v>29.0</v>
      </c>
      <c r="D220" s="13">
        <v>110.0</v>
      </c>
      <c r="E220" s="13">
        <v>658.0</v>
      </c>
      <c r="F220" s="13">
        <v>0.0</v>
      </c>
      <c r="G220" s="13">
        <v>0.0</v>
      </c>
      <c r="H220" s="13">
        <v>1.0</v>
      </c>
      <c r="I220" s="13">
        <v>0.0</v>
      </c>
      <c r="J220" s="13">
        <v>0.0</v>
      </c>
      <c r="K220" s="13">
        <v>1.0</v>
      </c>
      <c r="L220" s="23">
        <v>45645.61283564815</v>
      </c>
    </row>
    <row r="221" ht="15.75" customHeight="1">
      <c r="A221" s="21" t="s">
        <v>251</v>
      </c>
      <c r="B221" s="22" t="b">
        <v>1</v>
      </c>
      <c r="C221" s="13">
        <v>29.0</v>
      </c>
      <c r="D221" s="13">
        <v>236.0</v>
      </c>
      <c r="E221" s="13">
        <v>0.0</v>
      </c>
      <c r="F221" s="13">
        <v>0.0</v>
      </c>
      <c r="G221" s="13">
        <v>0.0</v>
      </c>
      <c r="H221" s="13">
        <v>1.0</v>
      </c>
      <c r="I221" s="13">
        <v>0.0</v>
      </c>
      <c r="J221" s="13">
        <v>1.0</v>
      </c>
      <c r="K221" s="13">
        <v>0.0</v>
      </c>
      <c r="L221" s="23">
        <v>45786.770162037035</v>
      </c>
      <c r="M221" s="23">
        <v>46090.433541666665</v>
      </c>
    </row>
    <row r="222" ht="15.75" customHeight="1">
      <c r="A222" s="21" t="s">
        <v>252</v>
      </c>
      <c r="B222" s="22" t="b">
        <v>1</v>
      </c>
      <c r="C222" s="13">
        <v>29.0</v>
      </c>
      <c r="D222" s="13">
        <v>80.0</v>
      </c>
      <c r="E222" s="13">
        <v>3667.0</v>
      </c>
      <c r="F222" s="13">
        <v>0.0</v>
      </c>
      <c r="G222" s="13">
        <v>0.0</v>
      </c>
      <c r="H222" s="13">
        <v>1.0</v>
      </c>
      <c r="I222" s="13">
        <v>1.0</v>
      </c>
      <c r="J222" s="13">
        <v>0.0</v>
      </c>
      <c r="K222" s="13">
        <v>0.0</v>
      </c>
      <c r="L222" s="23">
        <v>46006.10671296297</v>
      </c>
    </row>
    <row r="223" ht="15.75" customHeight="1">
      <c r="A223" s="21" t="s">
        <v>253</v>
      </c>
      <c r="B223" s="22" t="b">
        <v>0</v>
      </c>
      <c r="C223" s="13">
        <v>28.0</v>
      </c>
      <c r="D223" s="13">
        <v>766.0</v>
      </c>
      <c r="E223" s="13">
        <v>1108.0</v>
      </c>
      <c r="F223" s="13">
        <v>0.0</v>
      </c>
      <c r="G223" s="13">
        <v>0.0</v>
      </c>
      <c r="H223" s="13">
        <v>2.0</v>
      </c>
      <c r="I223" s="13">
        <v>0.0</v>
      </c>
      <c r="J223" s="13">
        <v>0.0</v>
      </c>
      <c r="K223" s="13">
        <v>2.0</v>
      </c>
      <c r="L223" s="23">
        <v>45504.95806712963</v>
      </c>
    </row>
    <row r="224" ht="15.75" customHeight="1">
      <c r="A224" s="21" t="s">
        <v>254</v>
      </c>
      <c r="B224" s="22" t="b">
        <v>1</v>
      </c>
      <c r="C224" s="13">
        <v>28.0</v>
      </c>
      <c r="D224" s="13">
        <v>3484.0</v>
      </c>
      <c r="E224" s="13">
        <v>35336.0</v>
      </c>
      <c r="F224" s="13">
        <v>0.0</v>
      </c>
      <c r="G224" s="13">
        <v>0.0</v>
      </c>
      <c r="H224" s="13">
        <v>5.0</v>
      </c>
      <c r="I224" s="13">
        <v>2.0</v>
      </c>
      <c r="J224" s="13">
        <v>5.0</v>
      </c>
      <c r="K224" s="13">
        <v>0.0</v>
      </c>
      <c r="L224" s="23">
        <v>45871.39990740741</v>
      </c>
      <c r="M224" s="23">
        <v>46145.26553240741</v>
      </c>
    </row>
    <row r="225" ht="15.75" customHeight="1">
      <c r="A225" s="21" t="s">
        <v>255</v>
      </c>
      <c r="B225" s="22" t="b">
        <v>1</v>
      </c>
      <c r="C225" s="13">
        <v>28.0</v>
      </c>
      <c r="D225" s="13">
        <v>975.0</v>
      </c>
      <c r="E225" s="13">
        <v>45385.0</v>
      </c>
      <c r="F225" s="13">
        <v>0.0</v>
      </c>
      <c r="G225" s="13">
        <v>0.0</v>
      </c>
      <c r="H225" s="13">
        <v>1.0</v>
      </c>
      <c r="I225" s="13">
        <v>1.0</v>
      </c>
      <c r="J225" s="13">
        <v>0.0</v>
      </c>
      <c r="K225" s="13">
        <v>0.0</v>
      </c>
      <c r="L225" s="23">
        <v>46161.30800925926</v>
      </c>
    </row>
    <row r="226" ht="15.75" customHeight="1">
      <c r="A226" s="21" t="s">
        <v>256</v>
      </c>
      <c r="B226" s="22" t="b">
        <v>0</v>
      </c>
      <c r="C226" s="13">
        <v>28.0</v>
      </c>
      <c r="D226" s="13">
        <v>92.0</v>
      </c>
      <c r="E226" s="13">
        <v>276.0</v>
      </c>
      <c r="F226" s="13">
        <v>0.0</v>
      </c>
      <c r="G226" s="13">
        <v>0.0</v>
      </c>
      <c r="H226" s="13">
        <v>1.0</v>
      </c>
      <c r="I226" s="13">
        <v>0.0</v>
      </c>
      <c r="J226" s="13">
        <v>0.0</v>
      </c>
      <c r="K226" s="13">
        <v>1.0</v>
      </c>
      <c r="L226" s="23">
        <v>45680.54730324074</v>
      </c>
    </row>
    <row r="227" ht="15.75" customHeight="1">
      <c r="A227" s="21" t="s">
        <v>257</v>
      </c>
      <c r="B227" s="22" t="b">
        <v>0</v>
      </c>
      <c r="C227" s="13">
        <v>28.0</v>
      </c>
      <c r="D227" s="13">
        <v>1094.0</v>
      </c>
      <c r="E227" s="13">
        <v>6543.0</v>
      </c>
      <c r="F227" s="13">
        <v>31.0</v>
      </c>
      <c r="G227" s="13">
        <v>7.0</v>
      </c>
      <c r="H227" s="13">
        <v>6.0</v>
      </c>
      <c r="I227" s="13">
        <v>2.0</v>
      </c>
      <c r="J227" s="13">
        <v>5.0</v>
      </c>
      <c r="K227" s="13">
        <v>0.0</v>
      </c>
      <c r="L227" s="23">
        <v>45908.334965277776</v>
      </c>
    </row>
    <row r="228" ht="15.75" customHeight="1">
      <c r="A228" s="21" t="s">
        <v>258</v>
      </c>
      <c r="B228" s="22" t="b">
        <v>1</v>
      </c>
      <c r="C228" s="13">
        <v>28.0</v>
      </c>
      <c r="D228" s="13">
        <v>2242.0</v>
      </c>
      <c r="E228" s="13">
        <v>38453.0</v>
      </c>
      <c r="F228" s="13">
        <v>5.0</v>
      </c>
      <c r="G228" s="13">
        <v>1.0</v>
      </c>
      <c r="H228" s="13">
        <v>1.0</v>
      </c>
      <c r="I228" s="13">
        <v>1.0</v>
      </c>
      <c r="J228" s="13">
        <v>0.0</v>
      </c>
      <c r="K228" s="13">
        <v>0.0</v>
      </c>
      <c r="L228" s="23">
        <v>46055.271458333336</v>
      </c>
    </row>
    <row r="229" ht="15.75" customHeight="1">
      <c r="A229" s="21" t="s">
        <v>259</v>
      </c>
      <c r="B229" s="22" t="b">
        <v>0</v>
      </c>
      <c r="C229" s="13">
        <v>28.0</v>
      </c>
      <c r="D229" s="13">
        <v>424.0</v>
      </c>
      <c r="E229" s="13">
        <v>1504.0</v>
      </c>
      <c r="F229" s="13">
        <v>194.0</v>
      </c>
      <c r="G229" s="13">
        <v>91.0</v>
      </c>
      <c r="H229" s="13">
        <v>1.0</v>
      </c>
      <c r="I229" s="13">
        <v>0.0</v>
      </c>
      <c r="J229" s="13">
        <v>0.0</v>
      </c>
      <c r="K229" s="13">
        <v>1.0</v>
      </c>
      <c r="L229" s="23">
        <v>45656.40207175926</v>
      </c>
    </row>
    <row r="230" ht="15.75" customHeight="1">
      <c r="A230" s="21" t="s">
        <v>260</v>
      </c>
      <c r="B230" s="22" t="b">
        <v>1</v>
      </c>
      <c r="C230" s="13">
        <v>28.0</v>
      </c>
      <c r="D230" s="13">
        <v>1849.0</v>
      </c>
      <c r="E230" s="13">
        <v>11344.0</v>
      </c>
      <c r="F230" s="13">
        <v>13.0</v>
      </c>
      <c r="G230" s="13">
        <v>6.0</v>
      </c>
      <c r="H230" s="13">
        <v>1.0</v>
      </c>
      <c r="I230" s="13">
        <v>1.0</v>
      </c>
      <c r="J230" s="13">
        <v>0.0</v>
      </c>
      <c r="K230" s="13">
        <v>0.0</v>
      </c>
      <c r="L230" s="23">
        <v>46024.52008101852</v>
      </c>
    </row>
    <row r="231" ht="15.75" customHeight="1">
      <c r="A231" s="21" t="s">
        <v>261</v>
      </c>
      <c r="B231" s="22" t="b">
        <v>1</v>
      </c>
      <c r="C231" s="13">
        <v>28.0</v>
      </c>
      <c r="D231" s="13">
        <v>292.0</v>
      </c>
      <c r="E231" s="13">
        <v>10460.0</v>
      </c>
      <c r="F231" s="13">
        <v>1.0</v>
      </c>
      <c r="G231" s="13">
        <v>1.0</v>
      </c>
      <c r="H231" s="13">
        <v>6.0</v>
      </c>
      <c r="I231" s="13">
        <v>2.0</v>
      </c>
      <c r="J231" s="13">
        <v>0.0</v>
      </c>
      <c r="K231" s="13">
        <v>0.0</v>
      </c>
      <c r="L231" s="23">
        <v>45975.10109953704</v>
      </c>
    </row>
    <row r="232" ht="15.75" customHeight="1">
      <c r="A232" s="13" t="s">
        <v>262</v>
      </c>
      <c r="B232" s="22" t="b">
        <v>1</v>
      </c>
      <c r="C232" s="13">
        <v>28.0</v>
      </c>
      <c r="D232" s="13">
        <v>1125.0</v>
      </c>
      <c r="E232" s="13">
        <v>33261.0</v>
      </c>
      <c r="F232" s="13">
        <v>0.0</v>
      </c>
      <c r="G232" s="13">
        <v>2.0</v>
      </c>
      <c r="H232" s="13">
        <v>3.0</v>
      </c>
      <c r="I232" s="13">
        <v>2.0</v>
      </c>
      <c r="J232" s="13">
        <v>0.0</v>
      </c>
      <c r="K232" s="13">
        <v>0.0</v>
      </c>
      <c r="L232" s="23">
        <v>45854.21908564815</v>
      </c>
    </row>
    <row r="233" ht="15.75" customHeight="1">
      <c r="A233" s="13" t="s">
        <v>263</v>
      </c>
      <c r="B233" s="22" t="b">
        <v>1</v>
      </c>
      <c r="C233" s="13">
        <v>28.0</v>
      </c>
      <c r="D233" s="13">
        <v>1981.0</v>
      </c>
      <c r="E233" s="13">
        <v>0.0</v>
      </c>
      <c r="F233" s="13">
        <v>0.0</v>
      </c>
      <c r="G233" s="13">
        <v>0.0</v>
      </c>
      <c r="H233" s="13">
        <v>2.0</v>
      </c>
      <c r="I233" s="13">
        <v>0.0</v>
      </c>
      <c r="J233" s="13">
        <v>2.0</v>
      </c>
      <c r="K233" s="13">
        <v>0.0</v>
      </c>
      <c r="L233" s="23">
        <v>45770.159166666665</v>
      </c>
      <c r="M233" s="23">
        <v>46059.897361111114</v>
      </c>
    </row>
    <row r="234" ht="15.75" customHeight="1">
      <c r="A234" s="21" t="s">
        <v>264</v>
      </c>
      <c r="B234" s="22" t="b">
        <v>1</v>
      </c>
      <c r="C234" s="13">
        <v>27.0</v>
      </c>
      <c r="D234" s="13">
        <v>1253.0</v>
      </c>
      <c r="E234" s="13">
        <v>4471500.0</v>
      </c>
      <c r="F234" s="13">
        <v>0.0</v>
      </c>
      <c r="G234" s="13">
        <v>0.0</v>
      </c>
      <c r="H234" s="13">
        <v>1.0</v>
      </c>
      <c r="I234" s="13">
        <v>0.0</v>
      </c>
      <c r="J234" s="13">
        <v>0.0</v>
      </c>
      <c r="K234" s="13">
        <v>1.0</v>
      </c>
      <c r="L234" s="23">
        <v>45639.415810185186</v>
      </c>
    </row>
    <row r="235" ht="15.75" customHeight="1">
      <c r="A235" s="21" t="s">
        <v>265</v>
      </c>
      <c r="B235" s="22" t="b">
        <v>1</v>
      </c>
      <c r="C235" s="13">
        <v>27.0</v>
      </c>
      <c r="D235" s="13">
        <v>2944.0</v>
      </c>
      <c r="E235" s="13">
        <v>243.0</v>
      </c>
      <c r="F235" s="13">
        <v>0.0</v>
      </c>
      <c r="G235" s="13">
        <v>0.0</v>
      </c>
      <c r="H235" s="13">
        <v>1.0</v>
      </c>
      <c r="I235" s="13">
        <v>1.0</v>
      </c>
      <c r="J235" s="13">
        <v>1.0</v>
      </c>
      <c r="K235" s="13">
        <v>0.0</v>
      </c>
      <c r="L235" s="23">
        <v>46032.77465277778</v>
      </c>
      <c r="M235" s="23">
        <v>46087.014918981484</v>
      </c>
    </row>
    <row r="236" ht="15.75" customHeight="1">
      <c r="A236" s="21" t="s">
        <v>266</v>
      </c>
      <c r="B236" s="22" t="b">
        <v>1</v>
      </c>
      <c r="C236" s="13">
        <v>27.0</v>
      </c>
      <c r="D236" s="13">
        <v>1238.0</v>
      </c>
      <c r="E236" s="13">
        <v>1674777.0</v>
      </c>
      <c r="F236" s="13">
        <v>0.0</v>
      </c>
      <c r="G236" s="13">
        <v>0.0</v>
      </c>
      <c r="H236" s="13">
        <v>1.0</v>
      </c>
      <c r="I236" s="13">
        <v>0.0</v>
      </c>
      <c r="J236" s="13">
        <v>0.0</v>
      </c>
      <c r="K236" s="13">
        <v>1.0</v>
      </c>
      <c r="L236" s="23">
        <v>45641.10502314815</v>
      </c>
    </row>
    <row r="237" ht="15.75" customHeight="1">
      <c r="A237" s="21" t="s">
        <v>267</v>
      </c>
      <c r="B237" s="22" t="b">
        <v>1</v>
      </c>
      <c r="C237" s="13">
        <v>27.0</v>
      </c>
      <c r="D237" s="13">
        <v>459.0</v>
      </c>
      <c r="E237" s="13">
        <v>0.0</v>
      </c>
      <c r="F237" s="13">
        <v>0.0</v>
      </c>
      <c r="G237" s="13">
        <v>0.0</v>
      </c>
      <c r="H237" s="13">
        <v>1.0</v>
      </c>
      <c r="I237" s="13">
        <v>0.0</v>
      </c>
      <c r="J237" s="13">
        <v>1.0</v>
      </c>
      <c r="K237" s="13">
        <v>0.0</v>
      </c>
      <c r="L237" s="23">
        <v>45679.285462962966</v>
      </c>
      <c r="M237" s="23">
        <v>46041.71123842592</v>
      </c>
    </row>
    <row r="238" ht="15.75" customHeight="1">
      <c r="A238" s="21" t="s">
        <v>268</v>
      </c>
      <c r="B238" s="22" t="b">
        <v>0</v>
      </c>
      <c r="C238" s="13">
        <v>27.0</v>
      </c>
      <c r="D238" s="13">
        <v>2621.0</v>
      </c>
      <c r="E238" s="13">
        <v>98.0</v>
      </c>
      <c r="F238" s="13">
        <v>386.0</v>
      </c>
      <c r="G238" s="13">
        <v>47.0</v>
      </c>
      <c r="H238" s="13">
        <v>1.0</v>
      </c>
      <c r="I238" s="13">
        <v>0.0</v>
      </c>
      <c r="J238" s="13">
        <v>1.0</v>
      </c>
      <c r="K238" s="13">
        <v>0.0</v>
      </c>
      <c r="L238" s="23">
        <v>45952.68152777778</v>
      </c>
      <c r="M238" s="23">
        <v>46020.63804398148</v>
      </c>
    </row>
    <row r="239" ht="15.75" customHeight="1">
      <c r="A239" s="21" t="s">
        <v>269</v>
      </c>
      <c r="B239" s="22" t="b">
        <v>1</v>
      </c>
      <c r="C239" s="13">
        <v>27.0</v>
      </c>
      <c r="D239" s="13">
        <v>2284.0</v>
      </c>
      <c r="E239" s="13">
        <v>30579.0</v>
      </c>
      <c r="F239" s="13">
        <v>0.0</v>
      </c>
      <c r="G239" s="13">
        <v>0.0</v>
      </c>
      <c r="H239" s="13">
        <v>3.0</v>
      </c>
      <c r="I239" s="13">
        <v>1.0</v>
      </c>
      <c r="J239" s="13">
        <v>0.0</v>
      </c>
      <c r="K239" s="13">
        <v>0.0</v>
      </c>
      <c r="L239" s="23">
        <v>45693.77768518519</v>
      </c>
    </row>
    <row r="240" ht="15.75" customHeight="1">
      <c r="A240" s="21" t="s">
        <v>270</v>
      </c>
      <c r="B240" s="22" t="b">
        <v>1</v>
      </c>
      <c r="C240" s="13">
        <v>27.0</v>
      </c>
      <c r="D240" s="13">
        <v>150.0</v>
      </c>
      <c r="E240" s="13">
        <v>71293.0</v>
      </c>
      <c r="F240" s="13">
        <v>91.0</v>
      </c>
      <c r="G240" s="13">
        <v>256.0</v>
      </c>
      <c r="H240" s="13">
        <v>352.0</v>
      </c>
      <c r="I240" s="13">
        <v>352.0</v>
      </c>
      <c r="J240" s="13">
        <v>0.0</v>
      </c>
      <c r="K240" s="13">
        <v>352.0</v>
      </c>
      <c r="L240" s="23">
        <v>46123.79353009259</v>
      </c>
    </row>
    <row r="241" ht="15.75" customHeight="1">
      <c r="A241" s="21" t="s">
        <v>271</v>
      </c>
      <c r="B241" s="22" t="b">
        <v>1</v>
      </c>
      <c r="C241" s="13">
        <v>27.0</v>
      </c>
      <c r="D241" s="13">
        <v>839.0</v>
      </c>
      <c r="E241" s="13">
        <v>15266.0</v>
      </c>
      <c r="F241" s="13">
        <v>625.0</v>
      </c>
      <c r="G241" s="13">
        <v>52.0</v>
      </c>
      <c r="H241" s="13">
        <v>3.0</v>
      </c>
      <c r="I241" s="13">
        <v>1.0</v>
      </c>
      <c r="J241" s="13">
        <v>3.0</v>
      </c>
      <c r="K241" s="13">
        <v>0.0</v>
      </c>
      <c r="L241" s="23">
        <v>45940.083125</v>
      </c>
      <c r="M241" s="23">
        <v>46161.315300925926</v>
      </c>
    </row>
    <row r="242" ht="15.75" customHeight="1">
      <c r="A242" s="21" t="s">
        <v>272</v>
      </c>
      <c r="B242" s="22" t="b">
        <v>1</v>
      </c>
      <c r="C242" s="13">
        <v>27.0</v>
      </c>
      <c r="D242" s="13">
        <v>960.0</v>
      </c>
      <c r="E242" s="13">
        <v>32141.0</v>
      </c>
      <c r="F242" s="13">
        <v>0.0</v>
      </c>
      <c r="G242" s="13">
        <v>0.0</v>
      </c>
      <c r="H242" s="13">
        <v>1.0</v>
      </c>
      <c r="I242" s="13">
        <v>0.0</v>
      </c>
      <c r="J242" s="13">
        <v>1.0</v>
      </c>
      <c r="K242" s="13">
        <v>0.0</v>
      </c>
      <c r="L242" s="23">
        <v>45956.87920138889</v>
      </c>
      <c r="M242" s="23">
        <v>46123.46192129629</v>
      </c>
    </row>
    <row r="243" ht="15.75" customHeight="1">
      <c r="A243" s="21" t="s">
        <v>273</v>
      </c>
      <c r="B243" s="22" t="b">
        <v>1</v>
      </c>
      <c r="C243" s="13">
        <v>27.0</v>
      </c>
      <c r="D243" s="13">
        <v>2026.0</v>
      </c>
      <c r="E243" s="13">
        <v>47312.0</v>
      </c>
      <c r="F243" s="13">
        <v>0.0</v>
      </c>
      <c r="G243" s="13">
        <v>0.0</v>
      </c>
      <c r="H243" s="13">
        <v>1.0</v>
      </c>
      <c r="I243" s="13">
        <v>1.0</v>
      </c>
      <c r="J243" s="13">
        <v>0.0</v>
      </c>
      <c r="K243" s="13">
        <v>0.0</v>
      </c>
      <c r="L243" s="23">
        <v>46156.38549768519</v>
      </c>
    </row>
    <row r="244" ht="15.75" customHeight="1">
      <c r="A244" s="21" t="s">
        <v>274</v>
      </c>
      <c r="B244" s="22" t="b">
        <v>0</v>
      </c>
      <c r="C244" s="13">
        <v>26.0</v>
      </c>
      <c r="D244" s="13">
        <v>728.0</v>
      </c>
      <c r="E244" s="13">
        <v>1893.0</v>
      </c>
      <c r="F244" s="13">
        <v>0.0</v>
      </c>
      <c r="G244" s="13">
        <v>0.0</v>
      </c>
      <c r="H244" s="13">
        <v>1.0</v>
      </c>
      <c r="I244" s="13">
        <v>0.0</v>
      </c>
      <c r="J244" s="13">
        <v>0.0</v>
      </c>
      <c r="K244" s="13">
        <v>1.0</v>
      </c>
      <c r="L244" s="23">
        <v>45469.922997685186</v>
      </c>
    </row>
    <row r="245" ht="15.75" customHeight="1">
      <c r="A245" s="21" t="s">
        <v>275</v>
      </c>
      <c r="B245" s="22" t="b">
        <v>1</v>
      </c>
      <c r="C245" s="13">
        <v>26.0</v>
      </c>
      <c r="D245" s="13">
        <v>1997.0</v>
      </c>
      <c r="E245" s="13">
        <v>23264.0</v>
      </c>
      <c r="F245" s="13">
        <v>0.0</v>
      </c>
      <c r="G245" s="13">
        <v>0.0</v>
      </c>
      <c r="H245" s="13">
        <v>2.0</v>
      </c>
      <c r="I245" s="13">
        <v>0.0</v>
      </c>
      <c r="J245" s="13">
        <v>0.0</v>
      </c>
      <c r="K245" s="13">
        <v>0.0</v>
      </c>
      <c r="L245" s="23">
        <v>45673.90174768519</v>
      </c>
    </row>
    <row r="246" ht="15.75" customHeight="1">
      <c r="A246" s="21" t="s">
        <v>276</v>
      </c>
      <c r="B246" s="22" t="b">
        <v>1</v>
      </c>
      <c r="C246" s="13">
        <v>26.0</v>
      </c>
      <c r="D246" s="13">
        <v>2551.0</v>
      </c>
      <c r="E246" s="13">
        <v>20336.0</v>
      </c>
      <c r="F246" s="13">
        <v>1.0</v>
      </c>
      <c r="G246" s="13">
        <v>2.0</v>
      </c>
      <c r="H246" s="13">
        <v>1.0</v>
      </c>
      <c r="I246" s="13">
        <v>1.0</v>
      </c>
      <c r="J246" s="13">
        <v>1.0</v>
      </c>
      <c r="K246" s="13">
        <v>0.0</v>
      </c>
      <c r="L246" s="23">
        <v>46070.57695601852</v>
      </c>
      <c r="M246" s="23">
        <v>46152.32287037037</v>
      </c>
    </row>
    <row r="247" ht="15.75" customHeight="1">
      <c r="A247" s="21" t="s">
        <v>277</v>
      </c>
      <c r="B247" s="22" t="b">
        <v>1</v>
      </c>
      <c r="C247" s="13">
        <v>26.0</v>
      </c>
      <c r="D247" s="13">
        <v>1678.0</v>
      </c>
      <c r="E247" s="13">
        <v>11355.0</v>
      </c>
      <c r="F247" s="13">
        <v>0.0</v>
      </c>
      <c r="G247" s="13">
        <v>2.0</v>
      </c>
      <c r="H247" s="13">
        <v>3.0</v>
      </c>
      <c r="I247" s="13">
        <v>1.0</v>
      </c>
      <c r="J247" s="13">
        <v>1.0</v>
      </c>
      <c r="K247" s="13">
        <v>0.0</v>
      </c>
      <c r="L247" s="23">
        <v>45771.36251157407</v>
      </c>
    </row>
    <row r="248" ht="15.75" customHeight="1">
      <c r="A248" s="21" t="s">
        <v>278</v>
      </c>
      <c r="B248" s="22" t="b">
        <v>1</v>
      </c>
      <c r="C248" s="13">
        <v>26.0</v>
      </c>
      <c r="D248" s="13">
        <v>297.0</v>
      </c>
      <c r="E248" s="13">
        <v>2360561.0</v>
      </c>
      <c r="F248" s="13">
        <v>0.0</v>
      </c>
      <c r="G248" s="13">
        <v>0.0</v>
      </c>
      <c r="H248" s="13">
        <v>1.0</v>
      </c>
      <c r="I248" s="13">
        <v>0.0</v>
      </c>
      <c r="J248" s="13">
        <v>0.0</v>
      </c>
      <c r="K248" s="13">
        <v>1.0</v>
      </c>
      <c r="L248" s="23">
        <v>45639.810844907406</v>
      </c>
    </row>
    <row r="249" ht="15.75" customHeight="1">
      <c r="A249" s="21" t="s">
        <v>279</v>
      </c>
      <c r="B249" s="22" t="b">
        <v>1</v>
      </c>
      <c r="C249" s="13">
        <v>26.0</v>
      </c>
      <c r="D249" s="13">
        <v>706.0</v>
      </c>
      <c r="E249" s="13">
        <v>0.0</v>
      </c>
      <c r="F249" s="13">
        <v>0.0</v>
      </c>
      <c r="G249" s="13">
        <v>0.0</v>
      </c>
      <c r="H249" s="13">
        <v>3.0</v>
      </c>
      <c r="I249" s="13">
        <v>0.0</v>
      </c>
      <c r="J249" s="13">
        <v>3.0</v>
      </c>
      <c r="K249" s="13">
        <v>3.0</v>
      </c>
      <c r="L249" s="23">
        <v>45691.918217592596</v>
      </c>
      <c r="M249" s="23">
        <v>46067.64009259259</v>
      </c>
    </row>
    <row r="250" ht="15.75" customHeight="1">
      <c r="A250" s="21" t="s">
        <v>280</v>
      </c>
      <c r="B250" s="22" t="b">
        <v>0</v>
      </c>
      <c r="C250" s="13">
        <v>25.0</v>
      </c>
      <c r="D250" s="13">
        <v>994.0</v>
      </c>
      <c r="E250" s="13">
        <v>1089.0</v>
      </c>
      <c r="F250" s="13">
        <v>1.0</v>
      </c>
      <c r="G250" s="13">
        <v>3.0</v>
      </c>
      <c r="H250" s="13">
        <v>1.0</v>
      </c>
      <c r="I250" s="13">
        <v>0.0</v>
      </c>
      <c r="J250" s="13">
        <v>1.0</v>
      </c>
      <c r="K250" s="13">
        <v>0.0</v>
      </c>
      <c r="L250" s="23">
        <v>45731.877291666664</v>
      </c>
      <c r="M250" s="23">
        <v>46101.05930555556</v>
      </c>
    </row>
    <row r="251" ht="15.75" customHeight="1">
      <c r="A251" s="21" t="s">
        <v>281</v>
      </c>
      <c r="B251" s="22" t="b">
        <v>1</v>
      </c>
      <c r="C251" s="13">
        <v>25.0</v>
      </c>
      <c r="D251" s="13">
        <v>1161.0</v>
      </c>
      <c r="E251" s="13">
        <v>52327.0</v>
      </c>
      <c r="F251" s="13">
        <v>72.0</v>
      </c>
      <c r="G251" s="13">
        <v>5.0</v>
      </c>
      <c r="H251" s="13">
        <v>3.0</v>
      </c>
      <c r="I251" s="13">
        <v>0.0</v>
      </c>
      <c r="J251" s="13">
        <v>2.0</v>
      </c>
      <c r="K251" s="13">
        <v>0.0</v>
      </c>
      <c r="L251" s="23">
        <v>45873.30815972222</v>
      </c>
    </row>
    <row r="252" ht="15.75" customHeight="1">
      <c r="A252" s="21" t="s">
        <v>282</v>
      </c>
      <c r="B252" s="22" t="b">
        <v>1</v>
      </c>
      <c r="C252" s="13">
        <v>25.0</v>
      </c>
      <c r="D252" s="13">
        <v>458.0</v>
      </c>
      <c r="E252" s="13">
        <v>2360565.0</v>
      </c>
      <c r="F252" s="13">
        <v>0.0</v>
      </c>
      <c r="G252" s="13">
        <v>0.0</v>
      </c>
      <c r="H252" s="13">
        <v>1.0</v>
      </c>
      <c r="I252" s="13">
        <v>0.0</v>
      </c>
      <c r="J252" s="13">
        <v>0.0</v>
      </c>
      <c r="K252" s="13">
        <v>1.0</v>
      </c>
      <c r="L252" s="23">
        <v>45639.42925925926</v>
      </c>
    </row>
    <row r="253" ht="15.75" customHeight="1">
      <c r="A253" s="21" t="s">
        <v>283</v>
      </c>
      <c r="B253" s="22" t="b">
        <v>1</v>
      </c>
      <c r="C253" s="13">
        <v>25.0</v>
      </c>
      <c r="D253" s="13">
        <v>358.0</v>
      </c>
      <c r="E253" s="13">
        <v>149467.0</v>
      </c>
      <c r="F253" s="13">
        <v>0.0</v>
      </c>
      <c r="G253" s="13">
        <v>0.0</v>
      </c>
      <c r="H253" s="13">
        <v>1.0</v>
      </c>
      <c r="I253" s="13">
        <v>0.0</v>
      </c>
      <c r="J253" s="13">
        <v>1.0</v>
      </c>
      <c r="K253" s="13">
        <v>1.0</v>
      </c>
      <c r="L253" s="23">
        <v>45640.295266203706</v>
      </c>
      <c r="M253" s="23">
        <v>46157.85585648148</v>
      </c>
    </row>
    <row r="254" ht="15.75" customHeight="1">
      <c r="A254" s="21" t="s">
        <v>284</v>
      </c>
      <c r="B254" s="22" t="b">
        <v>1</v>
      </c>
      <c r="C254" s="13">
        <v>25.0</v>
      </c>
      <c r="D254" s="13">
        <v>29.0</v>
      </c>
      <c r="E254" s="13">
        <v>7.0</v>
      </c>
      <c r="F254" s="13">
        <v>0.0</v>
      </c>
      <c r="G254" s="13">
        <v>0.0</v>
      </c>
      <c r="H254" s="13">
        <v>2.0</v>
      </c>
      <c r="I254" s="13">
        <v>2.0</v>
      </c>
      <c r="J254" s="13">
        <v>2.0</v>
      </c>
      <c r="K254" s="13">
        <v>0.0</v>
      </c>
      <c r="L254" s="23">
        <v>45994.3194212963</v>
      </c>
      <c r="M254" s="23">
        <v>46092.72362268518</v>
      </c>
    </row>
    <row r="255" ht="15.75" customHeight="1">
      <c r="A255" s="21" t="s">
        <v>285</v>
      </c>
      <c r="B255" s="22" t="b">
        <v>0</v>
      </c>
      <c r="C255" s="13">
        <v>25.0</v>
      </c>
      <c r="D255" s="13">
        <v>3769.0</v>
      </c>
      <c r="E255" s="13">
        <v>32.0</v>
      </c>
      <c r="F255" s="13">
        <v>204.0</v>
      </c>
      <c r="G255" s="13">
        <v>5.0</v>
      </c>
      <c r="H255" s="13">
        <v>12.0</v>
      </c>
      <c r="I255" s="13">
        <v>0.0</v>
      </c>
      <c r="J255" s="13">
        <v>12.0</v>
      </c>
      <c r="K255" s="13">
        <v>0.0</v>
      </c>
      <c r="L255" s="23">
        <v>45873.80986111111</v>
      </c>
      <c r="M255" s="23">
        <v>46084.335694444446</v>
      </c>
    </row>
    <row r="256" ht="15.75" customHeight="1">
      <c r="A256" s="21" t="s">
        <v>286</v>
      </c>
      <c r="B256" s="22" t="b">
        <v>1</v>
      </c>
      <c r="C256" s="13">
        <v>25.0</v>
      </c>
      <c r="D256" s="13">
        <v>1382.0</v>
      </c>
      <c r="E256" s="13">
        <v>9493.0</v>
      </c>
      <c r="F256" s="13">
        <v>0.0</v>
      </c>
      <c r="G256" s="13">
        <v>0.0</v>
      </c>
      <c r="H256" s="13">
        <v>2.0</v>
      </c>
      <c r="I256" s="13">
        <v>2.0</v>
      </c>
      <c r="J256" s="13">
        <v>1.0</v>
      </c>
      <c r="K256" s="13">
        <v>0.0</v>
      </c>
      <c r="L256" s="23">
        <v>46068.32194444445</v>
      </c>
    </row>
    <row r="257" ht="15.75" customHeight="1">
      <c r="A257" s="21" t="s">
        <v>287</v>
      </c>
      <c r="B257" s="22" t="b">
        <v>1</v>
      </c>
      <c r="C257" s="13">
        <v>25.0</v>
      </c>
      <c r="D257" s="13">
        <v>1591.0</v>
      </c>
      <c r="E257" s="13">
        <v>26611.0</v>
      </c>
      <c r="F257" s="13">
        <v>143.0</v>
      </c>
      <c r="G257" s="13">
        <v>110.0</v>
      </c>
      <c r="H257" s="13">
        <v>1.0</v>
      </c>
      <c r="I257" s="13">
        <v>1.0</v>
      </c>
      <c r="J257" s="13">
        <v>0.0</v>
      </c>
      <c r="K257" s="13">
        <v>0.0</v>
      </c>
      <c r="L257" s="23">
        <v>46131.357152777775</v>
      </c>
    </row>
    <row r="258" ht="15.75" customHeight="1">
      <c r="A258" s="21" t="s">
        <v>288</v>
      </c>
      <c r="B258" s="22" t="b">
        <v>1</v>
      </c>
      <c r="C258" s="13">
        <v>25.0</v>
      </c>
      <c r="D258" s="13">
        <v>1100.0</v>
      </c>
      <c r="E258" s="13">
        <v>11101.0</v>
      </c>
      <c r="F258" s="13">
        <v>0.0</v>
      </c>
      <c r="G258" s="13">
        <v>0.0</v>
      </c>
      <c r="H258" s="13">
        <v>3.0</v>
      </c>
      <c r="I258" s="13">
        <v>3.0</v>
      </c>
      <c r="J258" s="13">
        <v>3.0</v>
      </c>
      <c r="K258" s="13">
        <v>0.0</v>
      </c>
      <c r="L258" s="23">
        <v>46045.28722222222</v>
      </c>
      <c r="M258" s="23">
        <v>46122.47336805556</v>
      </c>
    </row>
    <row r="259" ht="15.75" customHeight="1">
      <c r="A259" s="21" t="s">
        <v>289</v>
      </c>
      <c r="B259" s="22" t="b">
        <v>1</v>
      </c>
      <c r="C259" s="13">
        <v>25.0</v>
      </c>
      <c r="D259" s="13">
        <v>446.0</v>
      </c>
      <c r="E259" s="13">
        <v>2503889.0</v>
      </c>
      <c r="F259" s="13">
        <v>0.0</v>
      </c>
      <c r="G259" s="13">
        <v>0.0</v>
      </c>
      <c r="H259" s="13">
        <v>1.0</v>
      </c>
      <c r="I259" s="13">
        <v>0.0</v>
      </c>
      <c r="J259" s="13">
        <v>0.0</v>
      </c>
      <c r="K259" s="13">
        <v>1.0</v>
      </c>
      <c r="L259" s="23">
        <v>45639.4809837963</v>
      </c>
    </row>
    <row r="260" ht="15.75" customHeight="1">
      <c r="A260" s="21" t="s">
        <v>290</v>
      </c>
      <c r="B260" s="22" t="b">
        <v>1</v>
      </c>
      <c r="C260" s="13">
        <v>25.0</v>
      </c>
      <c r="D260" s="13">
        <v>1248.0</v>
      </c>
      <c r="E260" s="13">
        <v>73.0</v>
      </c>
      <c r="F260" s="13">
        <v>0.0</v>
      </c>
      <c r="G260" s="13">
        <v>0.0</v>
      </c>
      <c r="H260" s="13">
        <v>6.0</v>
      </c>
      <c r="I260" s="13">
        <v>3.0</v>
      </c>
      <c r="J260" s="13">
        <v>6.0</v>
      </c>
      <c r="K260" s="13">
        <v>0.0</v>
      </c>
      <c r="L260" s="23">
        <v>45929.76424768518</v>
      </c>
      <c r="M260" s="23">
        <v>46154.66320601852</v>
      </c>
    </row>
    <row r="261" ht="15.75" customHeight="1">
      <c r="A261" s="21" t="s">
        <v>291</v>
      </c>
      <c r="B261" s="22" t="b">
        <v>0</v>
      </c>
      <c r="C261" s="13">
        <v>24.0</v>
      </c>
      <c r="D261" s="13">
        <v>708.0</v>
      </c>
      <c r="E261" s="13">
        <v>2193.0</v>
      </c>
      <c r="F261" s="13">
        <v>0.0</v>
      </c>
      <c r="G261" s="13">
        <v>0.0</v>
      </c>
      <c r="H261" s="13">
        <v>1.0</v>
      </c>
      <c r="I261" s="13">
        <v>0.0</v>
      </c>
      <c r="J261" s="13">
        <v>0.0</v>
      </c>
      <c r="K261" s="13">
        <v>1.0</v>
      </c>
      <c r="L261" s="23">
        <v>45470.00949074074</v>
      </c>
    </row>
    <row r="262" ht="15.75" customHeight="1">
      <c r="A262" s="21" t="s">
        <v>292</v>
      </c>
      <c r="B262" s="22" t="b">
        <v>1</v>
      </c>
      <c r="C262" s="13">
        <v>24.0</v>
      </c>
      <c r="D262" s="13">
        <v>1297.0</v>
      </c>
      <c r="E262" s="13">
        <v>14060.0</v>
      </c>
      <c r="F262" s="13">
        <v>0.0</v>
      </c>
      <c r="G262" s="13">
        <v>0.0</v>
      </c>
      <c r="H262" s="13">
        <v>3.0</v>
      </c>
      <c r="I262" s="13">
        <v>0.0</v>
      </c>
      <c r="J262" s="13">
        <v>0.0</v>
      </c>
      <c r="K262" s="13">
        <v>0.0</v>
      </c>
      <c r="L262" s="23">
        <v>45929.14480324074</v>
      </c>
    </row>
    <row r="263" ht="15.75" customHeight="1">
      <c r="A263" s="21" t="s">
        <v>293</v>
      </c>
      <c r="B263" s="22" t="b">
        <v>1</v>
      </c>
      <c r="C263" s="13">
        <v>24.0</v>
      </c>
      <c r="D263" s="13">
        <v>1849.0</v>
      </c>
      <c r="E263" s="13">
        <v>0.0</v>
      </c>
      <c r="F263" s="13">
        <v>0.0</v>
      </c>
      <c r="G263" s="13">
        <v>0.0</v>
      </c>
      <c r="H263" s="13">
        <v>2.0</v>
      </c>
      <c r="I263" s="13">
        <v>0.0</v>
      </c>
      <c r="J263" s="13">
        <v>2.0</v>
      </c>
      <c r="K263" s="13">
        <v>0.0</v>
      </c>
      <c r="L263" s="23">
        <v>45947.825219907405</v>
      </c>
      <c r="M263" s="23">
        <v>46060.23105324074</v>
      </c>
    </row>
    <row r="264" ht="15.75" customHeight="1">
      <c r="A264" s="21" t="s">
        <v>294</v>
      </c>
      <c r="B264" s="22" t="b">
        <v>1</v>
      </c>
      <c r="C264" s="13">
        <v>24.0</v>
      </c>
      <c r="D264" s="13">
        <v>243.0</v>
      </c>
      <c r="E264" s="13">
        <v>5.0</v>
      </c>
      <c r="F264" s="13">
        <v>0.0</v>
      </c>
      <c r="G264" s="13">
        <v>0.0</v>
      </c>
      <c r="H264" s="13">
        <v>1.0</v>
      </c>
      <c r="I264" s="13">
        <v>0.0</v>
      </c>
      <c r="J264" s="13">
        <v>1.0</v>
      </c>
      <c r="K264" s="13">
        <v>0.0</v>
      </c>
      <c r="L264" s="23">
        <v>45934.218506944446</v>
      </c>
      <c r="M264" s="23">
        <v>45986.937476851854</v>
      </c>
    </row>
    <row r="265" ht="15.75" customHeight="1">
      <c r="A265" s="21" t="s">
        <v>295</v>
      </c>
      <c r="B265" s="22" t="b">
        <v>1</v>
      </c>
      <c r="C265" s="13">
        <v>24.0</v>
      </c>
      <c r="D265" s="13">
        <v>766.0</v>
      </c>
      <c r="E265" s="13">
        <v>4129.0</v>
      </c>
      <c r="F265" s="13">
        <v>0.0</v>
      </c>
      <c r="G265" s="13">
        <v>0.0</v>
      </c>
      <c r="H265" s="13">
        <v>1.0</v>
      </c>
      <c r="I265" s="13">
        <v>0.0</v>
      </c>
      <c r="J265" s="13">
        <v>0.0</v>
      </c>
      <c r="K265" s="13">
        <v>0.0</v>
      </c>
      <c r="L265" s="23">
        <v>45673.915451388886</v>
      </c>
    </row>
    <row r="266" ht="15.75" customHeight="1">
      <c r="A266" s="21" t="s">
        <v>296</v>
      </c>
      <c r="B266" s="22" t="b">
        <v>1</v>
      </c>
      <c r="C266" s="13">
        <v>24.0</v>
      </c>
      <c r="D266" s="13">
        <v>949.0</v>
      </c>
      <c r="E266" s="13">
        <v>2940897.0</v>
      </c>
      <c r="F266" s="13">
        <v>0.0</v>
      </c>
      <c r="G266" s="13">
        <v>0.0</v>
      </c>
      <c r="H266" s="13">
        <v>1.0</v>
      </c>
      <c r="I266" s="13">
        <v>0.0</v>
      </c>
      <c r="J266" s="13">
        <v>0.0</v>
      </c>
      <c r="K266" s="13">
        <v>1.0</v>
      </c>
      <c r="L266" s="23">
        <v>45639.56689814815</v>
      </c>
    </row>
    <row r="267" ht="15.75" customHeight="1">
      <c r="A267" s="21" t="s">
        <v>297</v>
      </c>
      <c r="B267" s="22" t="b">
        <v>1</v>
      </c>
      <c r="C267" s="13">
        <v>24.0</v>
      </c>
      <c r="D267" s="13">
        <v>1432.0</v>
      </c>
      <c r="E267" s="13">
        <v>45857.0</v>
      </c>
      <c r="F267" s="13">
        <v>0.0</v>
      </c>
      <c r="G267" s="13">
        <v>0.0</v>
      </c>
      <c r="H267" s="13">
        <v>2.0</v>
      </c>
      <c r="I267" s="13">
        <v>1.0</v>
      </c>
      <c r="J267" s="13">
        <v>0.0</v>
      </c>
      <c r="K267" s="13">
        <v>0.0</v>
      </c>
      <c r="L267" s="23">
        <v>45696.4422337963</v>
      </c>
    </row>
    <row r="268" ht="15.75" customHeight="1">
      <c r="A268" s="21" t="s">
        <v>298</v>
      </c>
      <c r="B268" s="22" t="b">
        <v>0</v>
      </c>
      <c r="C268" s="13">
        <v>23.0</v>
      </c>
      <c r="D268" s="13">
        <v>3678.0</v>
      </c>
      <c r="E268" s="13">
        <v>19384.0</v>
      </c>
      <c r="F268" s="13">
        <v>2675.0</v>
      </c>
      <c r="G268" s="13">
        <v>257.0</v>
      </c>
      <c r="H268" s="13">
        <v>1.0</v>
      </c>
      <c r="I268" s="13">
        <v>0.0</v>
      </c>
      <c r="J268" s="13">
        <v>0.0</v>
      </c>
      <c r="K268" s="13">
        <v>0.0</v>
      </c>
      <c r="L268" s="23">
        <v>45966.774733796294</v>
      </c>
    </row>
    <row r="269" ht="15.75" customHeight="1">
      <c r="A269" s="21" t="s">
        <v>299</v>
      </c>
      <c r="B269" s="22" t="b">
        <v>1</v>
      </c>
      <c r="C269" s="13">
        <v>23.0</v>
      </c>
      <c r="D269" s="13">
        <v>510.0</v>
      </c>
      <c r="E269" s="13">
        <v>1211912.0</v>
      </c>
      <c r="F269" s="13">
        <v>0.0</v>
      </c>
      <c r="G269" s="13">
        <v>0.0</v>
      </c>
      <c r="H269" s="13">
        <v>1.0</v>
      </c>
      <c r="I269" s="13">
        <v>0.0</v>
      </c>
      <c r="J269" s="13">
        <v>0.0</v>
      </c>
      <c r="K269" s="13">
        <v>1.0</v>
      </c>
      <c r="L269" s="23">
        <v>45640.10653935185</v>
      </c>
    </row>
    <row r="270" ht="15.75" customHeight="1">
      <c r="A270" s="21" t="s">
        <v>300</v>
      </c>
      <c r="B270" s="22" t="b">
        <v>1</v>
      </c>
      <c r="C270" s="13">
        <v>23.0</v>
      </c>
      <c r="D270" s="13">
        <v>326.0</v>
      </c>
      <c r="E270" s="13">
        <v>7.0</v>
      </c>
      <c r="F270" s="13">
        <v>0.0</v>
      </c>
      <c r="G270" s="13">
        <v>0.0</v>
      </c>
      <c r="H270" s="13">
        <v>1.0</v>
      </c>
      <c r="I270" s="13">
        <v>0.0</v>
      </c>
      <c r="J270" s="13">
        <v>0.0</v>
      </c>
      <c r="K270" s="13">
        <v>0.0</v>
      </c>
      <c r="L270" s="23">
        <v>45894.98167824074</v>
      </c>
    </row>
    <row r="271" ht="15.75" customHeight="1">
      <c r="A271" s="21" t="s">
        <v>301</v>
      </c>
      <c r="B271" s="22" t="b">
        <v>1</v>
      </c>
      <c r="C271" s="13">
        <v>23.0</v>
      </c>
      <c r="D271" s="13">
        <v>483.0</v>
      </c>
      <c r="E271" s="13">
        <v>598781.0</v>
      </c>
      <c r="F271" s="13">
        <v>0.0</v>
      </c>
      <c r="G271" s="13">
        <v>0.0</v>
      </c>
      <c r="H271" s="13">
        <v>1.0</v>
      </c>
      <c r="I271" s="13">
        <v>0.0</v>
      </c>
      <c r="J271" s="13">
        <v>0.0</v>
      </c>
      <c r="K271" s="13">
        <v>1.0</v>
      </c>
      <c r="L271" s="23">
        <v>45639.58530092592</v>
      </c>
    </row>
    <row r="272" ht="15.75" customHeight="1">
      <c r="A272" s="21" t="s">
        <v>302</v>
      </c>
      <c r="B272" s="22" t="b">
        <v>1</v>
      </c>
      <c r="C272" s="13">
        <v>23.0</v>
      </c>
      <c r="D272" s="13">
        <v>877.0</v>
      </c>
      <c r="E272" s="13">
        <v>30774.0</v>
      </c>
      <c r="F272" s="13">
        <v>0.0</v>
      </c>
      <c r="G272" s="13">
        <v>1.0</v>
      </c>
      <c r="H272" s="13">
        <v>2.0</v>
      </c>
      <c r="I272" s="13">
        <v>0.0</v>
      </c>
      <c r="J272" s="13">
        <v>1.0</v>
      </c>
      <c r="K272" s="13">
        <v>0.0</v>
      </c>
      <c r="L272" s="23">
        <v>45771.00525462963</v>
      </c>
    </row>
    <row r="273" ht="15.75" customHeight="1">
      <c r="A273" s="21" t="s">
        <v>303</v>
      </c>
      <c r="B273" s="22" t="b">
        <v>1</v>
      </c>
      <c r="C273" s="13">
        <v>23.0</v>
      </c>
      <c r="D273" s="13">
        <v>2243.0</v>
      </c>
      <c r="E273" s="13">
        <v>25686.0</v>
      </c>
      <c r="F273" s="13">
        <v>0.0</v>
      </c>
      <c r="G273" s="13">
        <v>0.0</v>
      </c>
      <c r="H273" s="13">
        <v>1.0</v>
      </c>
      <c r="I273" s="13">
        <v>1.0</v>
      </c>
      <c r="J273" s="13">
        <v>0.0</v>
      </c>
      <c r="K273" s="13">
        <v>0.0</v>
      </c>
      <c r="L273" s="23">
        <v>46164.62278935185</v>
      </c>
    </row>
    <row r="274" ht="15.75" customHeight="1">
      <c r="A274" s="21" t="s">
        <v>304</v>
      </c>
      <c r="B274" s="22" t="b">
        <v>1</v>
      </c>
      <c r="C274" s="13">
        <v>23.0</v>
      </c>
      <c r="D274" s="13">
        <v>252.0</v>
      </c>
      <c r="E274" s="13">
        <v>1127428.0</v>
      </c>
      <c r="F274" s="13">
        <v>0.0</v>
      </c>
      <c r="G274" s="13">
        <v>0.0</v>
      </c>
      <c r="H274" s="13">
        <v>1.0</v>
      </c>
      <c r="I274" s="13">
        <v>0.0</v>
      </c>
      <c r="J274" s="13">
        <v>0.0</v>
      </c>
      <c r="K274" s="13">
        <v>1.0</v>
      </c>
      <c r="L274" s="23">
        <v>45639.50939814815</v>
      </c>
    </row>
    <row r="275" ht="15.75" customHeight="1">
      <c r="A275" s="21" t="s">
        <v>305</v>
      </c>
      <c r="B275" s="22" t="b">
        <v>1</v>
      </c>
      <c r="C275" s="13">
        <v>23.0</v>
      </c>
      <c r="D275" s="13">
        <v>1664.0</v>
      </c>
      <c r="E275" s="13">
        <v>244.0</v>
      </c>
      <c r="F275" s="13">
        <v>0.0</v>
      </c>
      <c r="G275" s="13">
        <v>0.0</v>
      </c>
      <c r="H275" s="13">
        <v>1.0</v>
      </c>
      <c r="I275" s="13">
        <v>0.0</v>
      </c>
      <c r="J275" s="13">
        <v>1.0</v>
      </c>
      <c r="K275" s="13">
        <v>0.0</v>
      </c>
      <c r="L275" s="23">
        <v>45643.95447916666</v>
      </c>
      <c r="M275" s="23">
        <v>46053.19712962963</v>
      </c>
    </row>
    <row r="276" ht="15.75" customHeight="1">
      <c r="A276" s="21" t="s">
        <v>306</v>
      </c>
      <c r="B276" s="22" t="b">
        <v>0</v>
      </c>
      <c r="C276" s="13">
        <v>23.0</v>
      </c>
      <c r="D276" s="13">
        <v>132.0</v>
      </c>
      <c r="E276" s="13">
        <v>9.0</v>
      </c>
      <c r="F276" s="13">
        <v>1.0</v>
      </c>
      <c r="G276" s="13">
        <v>1.0</v>
      </c>
      <c r="H276" s="13">
        <v>2.0</v>
      </c>
      <c r="I276" s="13">
        <v>2.0</v>
      </c>
      <c r="J276" s="13">
        <v>0.0</v>
      </c>
      <c r="K276" s="13">
        <v>0.0</v>
      </c>
      <c r="L276" s="23">
        <v>46091.396006944444</v>
      </c>
    </row>
    <row r="277" ht="15.75" customHeight="1">
      <c r="A277" s="21" t="s">
        <v>307</v>
      </c>
      <c r="B277" s="22" t="b">
        <v>1</v>
      </c>
      <c r="C277" s="13">
        <v>23.0</v>
      </c>
      <c r="D277" s="13">
        <v>884.0</v>
      </c>
      <c r="E277" s="13">
        <v>33829.0</v>
      </c>
      <c r="F277" s="13">
        <v>0.0</v>
      </c>
      <c r="G277" s="13">
        <v>0.0</v>
      </c>
      <c r="H277" s="13">
        <v>1.0</v>
      </c>
      <c r="I277" s="13">
        <v>0.0</v>
      </c>
      <c r="J277" s="13">
        <v>0.0</v>
      </c>
      <c r="K277" s="13">
        <v>0.0</v>
      </c>
      <c r="L277" s="23">
        <v>45673.76681712963</v>
      </c>
    </row>
    <row r="278" ht="15.75" customHeight="1">
      <c r="A278" s="21" t="s">
        <v>308</v>
      </c>
      <c r="B278" s="22" t="b">
        <v>1</v>
      </c>
      <c r="C278" s="13">
        <v>23.0</v>
      </c>
      <c r="D278" s="13">
        <v>1292.0</v>
      </c>
      <c r="E278" s="13">
        <v>11650.0</v>
      </c>
      <c r="F278" s="13">
        <v>0.0</v>
      </c>
      <c r="G278" s="13">
        <v>0.0</v>
      </c>
      <c r="H278" s="13">
        <v>2.0</v>
      </c>
      <c r="I278" s="13">
        <v>0.0</v>
      </c>
      <c r="J278" s="13">
        <v>2.0</v>
      </c>
      <c r="K278" s="13">
        <v>0.0</v>
      </c>
      <c r="L278" s="23">
        <v>45629.44694444445</v>
      </c>
      <c r="M278" s="23">
        <v>46001.50554398148</v>
      </c>
    </row>
    <row r="279" ht="15.75" customHeight="1">
      <c r="A279" s="21" t="s">
        <v>309</v>
      </c>
      <c r="B279" s="22" t="b">
        <v>0</v>
      </c>
      <c r="C279" s="13">
        <v>22.0</v>
      </c>
      <c r="D279" s="13">
        <v>522.0</v>
      </c>
      <c r="E279" s="13">
        <v>318.0</v>
      </c>
      <c r="F279" s="13">
        <v>0.0</v>
      </c>
      <c r="G279" s="13">
        <v>0.0</v>
      </c>
      <c r="H279" s="13">
        <v>1.0</v>
      </c>
      <c r="I279" s="13">
        <v>0.0</v>
      </c>
      <c r="J279" s="13">
        <v>0.0</v>
      </c>
      <c r="K279" s="13">
        <v>1.0</v>
      </c>
      <c r="L279" s="23">
        <v>45470.09685185185</v>
      </c>
    </row>
    <row r="280" ht="15.75" customHeight="1">
      <c r="A280" s="21" t="s">
        <v>310</v>
      </c>
      <c r="B280" s="22" t="b">
        <v>1</v>
      </c>
      <c r="C280" s="13">
        <v>22.0</v>
      </c>
      <c r="D280" s="13">
        <v>364.0</v>
      </c>
      <c r="E280" s="13">
        <v>153.0</v>
      </c>
      <c r="F280" s="13">
        <v>0.0</v>
      </c>
      <c r="G280" s="13">
        <v>0.0</v>
      </c>
      <c r="H280" s="13">
        <v>1.0</v>
      </c>
      <c r="I280" s="13">
        <v>1.0</v>
      </c>
      <c r="J280" s="13">
        <v>1.0</v>
      </c>
      <c r="K280" s="13">
        <v>0.0</v>
      </c>
      <c r="L280" s="23">
        <v>46138.33908564815</v>
      </c>
      <c r="M280" s="23">
        <v>46152.590787037036</v>
      </c>
    </row>
    <row r="281" ht="15.75" customHeight="1">
      <c r="A281" s="21" t="s">
        <v>311</v>
      </c>
      <c r="B281" s="22" t="b">
        <v>1</v>
      </c>
      <c r="C281" s="13">
        <v>22.0</v>
      </c>
      <c r="D281" s="13">
        <v>877.0</v>
      </c>
      <c r="E281" s="13">
        <v>16282.0</v>
      </c>
      <c r="F281" s="13">
        <v>0.0</v>
      </c>
      <c r="G281" s="13">
        <v>3.0</v>
      </c>
      <c r="H281" s="13">
        <v>6.0</v>
      </c>
      <c r="I281" s="13">
        <v>2.0</v>
      </c>
      <c r="J281" s="13">
        <v>0.0</v>
      </c>
      <c r="K281" s="13">
        <v>0.0</v>
      </c>
      <c r="L281" s="23">
        <v>45863.11717592592</v>
      </c>
    </row>
    <row r="282" ht="15.75" customHeight="1">
      <c r="A282" s="21" t="s">
        <v>312</v>
      </c>
      <c r="B282" s="22" t="b">
        <v>1</v>
      </c>
      <c r="C282" s="13">
        <v>22.0</v>
      </c>
      <c r="D282" s="13">
        <v>670.0</v>
      </c>
      <c r="E282" s="13">
        <v>0.0</v>
      </c>
      <c r="F282" s="13">
        <v>0.0</v>
      </c>
      <c r="G282" s="13">
        <v>0.0</v>
      </c>
      <c r="H282" s="13">
        <v>1.0</v>
      </c>
      <c r="I282" s="13">
        <v>0.0</v>
      </c>
      <c r="J282" s="13">
        <v>1.0</v>
      </c>
      <c r="K282" s="13">
        <v>0.0</v>
      </c>
      <c r="L282" s="23">
        <v>45769.66767361111</v>
      </c>
      <c r="M282" s="23">
        <v>46047.62700231482</v>
      </c>
    </row>
    <row r="283" ht="15.75" customHeight="1">
      <c r="A283" s="21" t="s">
        <v>313</v>
      </c>
      <c r="B283" s="22" t="b">
        <v>1</v>
      </c>
      <c r="C283" s="13">
        <v>22.0</v>
      </c>
      <c r="D283" s="13">
        <v>909.0</v>
      </c>
      <c r="E283" s="13">
        <v>9519.0</v>
      </c>
      <c r="F283" s="13">
        <v>36.0</v>
      </c>
      <c r="G283" s="13">
        <v>6.0</v>
      </c>
      <c r="H283" s="13">
        <v>1.0</v>
      </c>
      <c r="I283" s="13">
        <v>0.0</v>
      </c>
      <c r="J283" s="13">
        <v>1.0</v>
      </c>
      <c r="K283" s="13">
        <v>0.0</v>
      </c>
      <c r="L283" s="23">
        <v>45737.12143518519</v>
      </c>
      <c r="M283" s="23">
        <v>46031.16158564815</v>
      </c>
    </row>
    <row r="284" ht="15.75" customHeight="1">
      <c r="A284" s="21" t="s">
        <v>314</v>
      </c>
      <c r="B284" s="22" t="b">
        <v>0</v>
      </c>
      <c r="C284" s="13">
        <v>22.0</v>
      </c>
      <c r="D284" s="13">
        <v>1843.0</v>
      </c>
      <c r="E284" s="13">
        <v>12192.0</v>
      </c>
      <c r="F284" s="13">
        <v>1.0</v>
      </c>
      <c r="G284" s="13">
        <v>1.0</v>
      </c>
      <c r="H284" s="13">
        <v>1.0</v>
      </c>
      <c r="I284" s="13">
        <v>0.0</v>
      </c>
      <c r="J284" s="13">
        <v>0.0</v>
      </c>
      <c r="K284" s="13">
        <v>0.0</v>
      </c>
      <c r="L284" s="23">
        <v>45905.57179398148</v>
      </c>
    </row>
    <row r="285" ht="15.75" customHeight="1">
      <c r="A285" s="21" t="s">
        <v>315</v>
      </c>
      <c r="B285" s="22" t="b">
        <v>1</v>
      </c>
      <c r="C285" s="13">
        <v>22.0</v>
      </c>
      <c r="D285" s="13">
        <v>1132.0</v>
      </c>
      <c r="E285" s="13">
        <v>49377.0</v>
      </c>
      <c r="F285" s="13">
        <v>2.0</v>
      </c>
      <c r="G285" s="13">
        <v>3.0</v>
      </c>
      <c r="H285" s="13">
        <v>1.0</v>
      </c>
      <c r="I285" s="13">
        <v>1.0</v>
      </c>
      <c r="J285" s="13">
        <v>0.0</v>
      </c>
      <c r="K285" s="13">
        <v>0.0</v>
      </c>
      <c r="L285" s="23">
        <v>46138.92223379629</v>
      </c>
    </row>
    <row r="286" ht="15.75" customHeight="1">
      <c r="A286" s="21" t="s">
        <v>316</v>
      </c>
      <c r="B286" s="22" t="b">
        <v>1</v>
      </c>
      <c r="C286" s="13">
        <v>22.0</v>
      </c>
      <c r="D286" s="13">
        <v>854.0</v>
      </c>
      <c r="E286" s="13">
        <v>15330.0</v>
      </c>
      <c r="F286" s="13">
        <v>0.0</v>
      </c>
      <c r="G286" s="13">
        <v>0.0</v>
      </c>
      <c r="H286" s="13">
        <v>6.0</v>
      </c>
      <c r="I286" s="13">
        <v>3.0</v>
      </c>
      <c r="J286" s="13">
        <v>6.0</v>
      </c>
      <c r="K286" s="13">
        <v>0.0</v>
      </c>
      <c r="L286" s="23">
        <v>45886.09736111111</v>
      </c>
      <c r="M286" s="23">
        <v>46152.20438657407</v>
      </c>
    </row>
    <row r="287" ht="15.75" customHeight="1">
      <c r="A287" s="13" t="s">
        <v>317</v>
      </c>
      <c r="B287" s="22" t="b">
        <v>1</v>
      </c>
      <c r="C287" s="13">
        <v>22.0</v>
      </c>
      <c r="D287" s="13">
        <v>61.0</v>
      </c>
      <c r="E287" s="13">
        <v>26.0</v>
      </c>
      <c r="F287" s="13">
        <v>0.0</v>
      </c>
      <c r="G287" s="13">
        <v>1.0</v>
      </c>
      <c r="H287" s="13">
        <v>1.0</v>
      </c>
      <c r="I287" s="13">
        <v>0.0</v>
      </c>
      <c r="J287" s="13">
        <v>1.0</v>
      </c>
      <c r="K287" s="13">
        <v>0.0</v>
      </c>
      <c r="L287" s="23">
        <v>45771.54896990741</v>
      </c>
      <c r="M287" s="23">
        <v>46031.411990740744</v>
      </c>
    </row>
    <row r="288" ht="15.75" customHeight="1">
      <c r="A288" s="21" t="s">
        <v>318</v>
      </c>
      <c r="B288" s="22" t="b">
        <v>0</v>
      </c>
      <c r="C288" s="13">
        <v>22.0</v>
      </c>
      <c r="D288" s="13">
        <v>598.0</v>
      </c>
      <c r="E288" s="13">
        <v>14.0</v>
      </c>
      <c r="F288" s="13">
        <v>5.0</v>
      </c>
      <c r="G288" s="13">
        <v>27.0</v>
      </c>
      <c r="H288" s="13">
        <v>1.0</v>
      </c>
      <c r="I288" s="13">
        <v>0.0</v>
      </c>
      <c r="J288" s="13">
        <v>1.0</v>
      </c>
      <c r="K288" s="13">
        <v>0.0</v>
      </c>
      <c r="L288" s="23">
        <v>45670.476006944446</v>
      </c>
      <c r="M288" s="23">
        <v>46116.80112268519</v>
      </c>
    </row>
    <row r="289" ht="15.75" customHeight="1">
      <c r="A289" s="21" t="s">
        <v>319</v>
      </c>
      <c r="B289" s="22" t="b">
        <v>1</v>
      </c>
      <c r="C289" s="13">
        <v>22.0</v>
      </c>
      <c r="D289" s="13">
        <v>631.0</v>
      </c>
      <c r="E289" s="13">
        <v>1169.0</v>
      </c>
      <c r="F289" s="13">
        <v>0.0</v>
      </c>
      <c r="G289" s="13">
        <v>0.0</v>
      </c>
      <c r="H289" s="13">
        <v>2.0</v>
      </c>
      <c r="I289" s="13">
        <v>0.0</v>
      </c>
      <c r="J289" s="13">
        <v>0.0</v>
      </c>
      <c r="K289" s="13">
        <v>2.0</v>
      </c>
      <c r="L289" s="23">
        <v>45466.88296296296</v>
      </c>
    </row>
    <row r="290" ht="15.75" customHeight="1">
      <c r="A290" s="21" t="s">
        <v>320</v>
      </c>
      <c r="B290" s="22" t="b">
        <v>0</v>
      </c>
      <c r="C290" s="13">
        <v>22.0</v>
      </c>
      <c r="D290" s="13">
        <v>1404.0</v>
      </c>
      <c r="E290" s="13">
        <v>383.0</v>
      </c>
      <c r="F290" s="13">
        <v>1.0</v>
      </c>
      <c r="G290" s="13">
        <v>2.0</v>
      </c>
      <c r="H290" s="13">
        <v>3.0</v>
      </c>
      <c r="I290" s="13">
        <v>0.0</v>
      </c>
      <c r="J290" s="13">
        <v>3.0</v>
      </c>
      <c r="K290" s="13">
        <v>0.0</v>
      </c>
      <c r="L290" s="23">
        <v>45861.30165509259</v>
      </c>
      <c r="M290" s="23">
        <v>46080.4775</v>
      </c>
    </row>
    <row r="291" ht="15.75" customHeight="1">
      <c r="A291" s="21" t="s">
        <v>321</v>
      </c>
      <c r="B291" s="22" t="b">
        <v>1</v>
      </c>
      <c r="C291" s="13">
        <v>21.0</v>
      </c>
      <c r="D291" s="13">
        <v>1021.0</v>
      </c>
      <c r="E291" s="13">
        <v>5022.0</v>
      </c>
      <c r="F291" s="13">
        <v>0.0</v>
      </c>
      <c r="G291" s="13">
        <v>0.0</v>
      </c>
      <c r="H291" s="13">
        <v>1.0</v>
      </c>
      <c r="I291" s="13">
        <v>0.0</v>
      </c>
      <c r="J291" s="13">
        <v>0.0</v>
      </c>
      <c r="K291" s="13">
        <v>0.0</v>
      </c>
      <c r="L291" s="23">
        <v>45715.89163194445</v>
      </c>
    </row>
    <row r="292" ht="15.75" customHeight="1">
      <c r="A292" s="21" t="s">
        <v>322</v>
      </c>
      <c r="B292" s="22" t="b">
        <v>1</v>
      </c>
      <c r="C292" s="13">
        <v>21.0</v>
      </c>
      <c r="D292" s="13">
        <v>463.0</v>
      </c>
      <c r="E292" s="13">
        <v>17198.0</v>
      </c>
      <c r="F292" s="13">
        <v>24.0</v>
      </c>
      <c r="G292" s="13">
        <v>17.0</v>
      </c>
      <c r="H292" s="13">
        <v>3.0</v>
      </c>
      <c r="I292" s="13">
        <v>0.0</v>
      </c>
      <c r="J292" s="13">
        <v>0.0</v>
      </c>
      <c r="K292" s="13">
        <v>0.0</v>
      </c>
      <c r="L292" s="23">
        <v>45941.03078703704</v>
      </c>
    </row>
    <row r="293" ht="15.75" customHeight="1">
      <c r="A293" s="21" t="s">
        <v>323</v>
      </c>
      <c r="B293" s="22" t="b">
        <v>1</v>
      </c>
      <c r="C293" s="13">
        <v>21.0</v>
      </c>
      <c r="D293" s="13">
        <v>48.0</v>
      </c>
      <c r="E293" s="13">
        <v>0.0</v>
      </c>
      <c r="F293" s="13">
        <v>0.0</v>
      </c>
      <c r="G293" s="13">
        <v>0.0</v>
      </c>
      <c r="H293" s="13">
        <v>2.0</v>
      </c>
      <c r="I293" s="13">
        <v>2.0</v>
      </c>
      <c r="J293" s="13">
        <v>2.0</v>
      </c>
      <c r="K293" s="13">
        <v>0.0</v>
      </c>
      <c r="L293" s="23">
        <v>45999.97976851852</v>
      </c>
      <c r="M293" s="23">
        <v>46095.07846064815</v>
      </c>
    </row>
    <row r="294" ht="15.75" customHeight="1">
      <c r="A294" s="21" t="s">
        <v>324</v>
      </c>
      <c r="B294" s="22" t="b">
        <v>1</v>
      </c>
      <c r="C294" s="13">
        <v>21.0</v>
      </c>
      <c r="D294" s="13">
        <v>690.0</v>
      </c>
      <c r="E294" s="13">
        <v>18700.0</v>
      </c>
      <c r="F294" s="13">
        <v>40.0</v>
      </c>
      <c r="G294" s="13">
        <v>4.0</v>
      </c>
      <c r="H294" s="13">
        <v>1.0</v>
      </c>
      <c r="I294" s="13">
        <v>0.0</v>
      </c>
      <c r="J294" s="13">
        <v>0.0</v>
      </c>
      <c r="K294" s="13">
        <v>0.0</v>
      </c>
      <c r="L294" s="23">
        <v>45918.30905092593</v>
      </c>
    </row>
    <row r="295" ht="15.75" customHeight="1">
      <c r="A295" s="21" t="s">
        <v>325</v>
      </c>
      <c r="B295" s="22" t="b">
        <v>1</v>
      </c>
      <c r="C295" s="13">
        <v>21.0</v>
      </c>
      <c r="D295" s="13">
        <v>392.0</v>
      </c>
      <c r="E295" s="13">
        <v>8098.0</v>
      </c>
      <c r="F295" s="13">
        <v>569.0</v>
      </c>
      <c r="G295" s="13">
        <v>42.0</v>
      </c>
      <c r="H295" s="13">
        <v>2.0</v>
      </c>
      <c r="I295" s="13">
        <v>2.0</v>
      </c>
      <c r="J295" s="13">
        <v>0.0</v>
      </c>
      <c r="K295" s="13">
        <v>0.0</v>
      </c>
      <c r="L295" s="23">
        <v>46016.404375</v>
      </c>
    </row>
    <row r="296" ht="15.75" customHeight="1">
      <c r="A296" s="21" t="s">
        <v>326</v>
      </c>
      <c r="B296" s="22" t="b">
        <v>0</v>
      </c>
      <c r="C296" s="13">
        <v>21.0</v>
      </c>
      <c r="D296" s="13">
        <v>728.0</v>
      </c>
      <c r="E296" s="13">
        <v>1119.0</v>
      </c>
      <c r="F296" s="13">
        <v>525.0</v>
      </c>
      <c r="G296" s="13">
        <v>67.0</v>
      </c>
      <c r="H296" s="13">
        <v>1.0</v>
      </c>
      <c r="I296" s="13">
        <v>0.0</v>
      </c>
      <c r="J296" s="13">
        <v>0.0</v>
      </c>
      <c r="K296" s="13">
        <v>0.0</v>
      </c>
      <c r="L296" s="23">
        <v>45771.4799537037</v>
      </c>
    </row>
    <row r="297" ht="15.75" customHeight="1">
      <c r="A297" s="21" t="s">
        <v>327</v>
      </c>
      <c r="B297" s="22" t="b">
        <v>1</v>
      </c>
      <c r="C297" s="13">
        <v>21.0</v>
      </c>
      <c r="D297" s="13">
        <v>258.0</v>
      </c>
      <c r="E297" s="13">
        <v>2.0</v>
      </c>
      <c r="F297" s="13">
        <v>0.0</v>
      </c>
      <c r="G297" s="13">
        <v>0.0</v>
      </c>
      <c r="H297" s="13">
        <v>3.0</v>
      </c>
      <c r="I297" s="13">
        <v>0.0</v>
      </c>
      <c r="J297" s="13">
        <v>3.0</v>
      </c>
      <c r="K297" s="13">
        <v>0.0</v>
      </c>
      <c r="L297" s="23">
        <v>45859.96836805555</v>
      </c>
      <c r="M297" s="23">
        <v>46009.361354166664</v>
      </c>
    </row>
    <row r="298" ht="15.75" customHeight="1">
      <c r="A298" s="21" t="s">
        <v>328</v>
      </c>
      <c r="B298" s="22" t="b">
        <v>1</v>
      </c>
      <c r="C298" s="13">
        <v>21.0</v>
      </c>
      <c r="D298" s="13">
        <v>954.0</v>
      </c>
      <c r="E298" s="13">
        <v>13466.0</v>
      </c>
      <c r="F298" s="13">
        <v>0.0</v>
      </c>
      <c r="G298" s="13">
        <v>0.0</v>
      </c>
      <c r="H298" s="13">
        <v>2.0</v>
      </c>
      <c r="I298" s="13">
        <v>2.0</v>
      </c>
      <c r="J298" s="13">
        <v>0.0</v>
      </c>
      <c r="K298" s="13">
        <v>0.0</v>
      </c>
      <c r="L298" s="23">
        <v>46042.567245370374</v>
      </c>
    </row>
    <row r="299" ht="15.75" customHeight="1">
      <c r="A299" s="21" t="s">
        <v>329</v>
      </c>
      <c r="B299" s="22" t="b">
        <v>1</v>
      </c>
      <c r="C299" s="13">
        <v>21.0</v>
      </c>
      <c r="D299" s="13">
        <v>556.0</v>
      </c>
      <c r="E299" s="13">
        <v>0.0</v>
      </c>
      <c r="F299" s="13">
        <v>0.0</v>
      </c>
      <c r="G299" s="13">
        <v>0.0</v>
      </c>
      <c r="H299" s="13">
        <v>1.0</v>
      </c>
      <c r="I299" s="13">
        <v>0.0</v>
      </c>
      <c r="J299" s="13">
        <v>1.0</v>
      </c>
      <c r="K299" s="13">
        <v>1.0</v>
      </c>
      <c r="L299" s="23">
        <v>45763.33420138889</v>
      </c>
      <c r="M299" s="23">
        <v>46069.938472222224</v>
      </c>
    </row>
    <row r="300" ht="15.75" customHeight="1">
      <c r="A300" s="21" t="s">
        <v>330</v>
      </c>
      <c r="B300" s="22" t="b">
        <v>0</v>
      </c>
      <c r="C300" s="13">
        <v>21.0</v>
      </c>
      <c r="D300" s="13">
        <v>1299.0</v>
      </c>
      <c r="E300" s="13">
        <v>18.0</v>
      </c>
      <c r="F300" s="13">
        <v>0.0</v>
      </c>
      <c r="G300" s="13">
        <v>0.0</v>
      </c>
      <c r="H300" s="13">
        <v>1.0</v>
      </c>
      <c r="I300" s="13">
        <v>1.0</v>
      </c>
      <c r="J300" s="13">
        <v>0.0</v>
      </c>
      <c r="K300" s="13">
        <v>0.0</v>
      </c>
      <c r="L300" s="23">
        <v>46150.19998842593</v>
      </c>
    </row>
    <row r="301" ht="15.75" customHeight="1">
      <c r="A301" s="21" t="s">
        <v>331</v>
      </c>
      <c r="B301" s="22" t="b">
        <v>1</v>
      </c>
      <c r="C301" s="13">
        <v>21.0</v>
      </c>
      <c r="D301" s="13">
        <v>312.0</v>
      </c>
      <c r="E301" s="13">
        <v>15269.0</v>
      </c>
      <c r="F301" s="13">
        <v>0.0</v>
      </c>
      <c r="G301" s="13">
        <v>0.0</v>
      </c>
      <c r="H301" s="13">
        <v>1.0</v>
      </c>
      <c r="I301" s="13">
        <v>1.0</v>
      </c>
      <c r="J301" s="13">
        <v>0.0</v>
      </c>
      <c r="K301" s="13">
        <v>0.0</v>
      </c>
      <c r="L301" s="23">
        <v>46166.144421296296</v>
      </c>
    </row>
    <row r="302" ht="15.75" customHeight="1">
      <c r="A302" s="21" t="s">
        <v>332</v>
      </c>
      <c r="B302" s="22" t="b">
        <v>1</v>
      </c>
      <c r="C302" s="13">
        <v>21.0</v>
      </c>
      <c r="D302" s="13">
        <v>295.0</v>
      </c>
      <c r="E302" s="13">
        <v>10275.0</v>
      </c>
      <c r="F302" s="13">
        <v>178.0</v>
      </c>
      <c r="G302" s="13">
        <v>75.0</v>
      </c>
      <c r="H302" s="13">
        <v>4.0</v>
      </c>
      <c r="I302" s="13">
        <v>3.0</v>
      </c>
      <c r="J302" s="13">
        <v>0.0</v>
      </c>
      <c r="K302" s="13">
        <v>0.0</v>
      </c>
      <c r="L302" s="23">
        <v>45977.87085648148</v>
      </c>
    </row>
    <row r="303" ht="15.75" customHeight="1">
      <c r="A303" s="13" t="s">
        <v>333</v>
      </c>
      <c r="B303" s="22" t="b">
        <v>1</v>
      </c>
      <c r="C303" s="13">
        <v>21.0</v>
      </c>
      <c r="D303" s="13">
        <v>468.0</v>
      </c>
      <c r="E303" s="13">
        <v>0.0</v>
      </c>
      <c r="F303" s="13">
        <v>0.0</v>
      </c>
      <c r="G303" s="13">
        <v>0.0</v>
      </c>
      <c r="H303" s="13">
        <v>1.0</v>
      </c>
      <c r="I303" s="13">
        <v>0.0</v>
      </c>
      <c r="J303" s="13">
        <v>1.0</v>
      </c>
      <c r="K303" s="13">
        <v>0.0</v>
      </c>
      <c r="L303" s="23">
        <v>45798.3019212963</v>
      </c>
      <c r="M303" s="23">
        <v>46047.94037037037</v>
      </c>
    </row>
    <row r="304" ht="15.75" customHeight="1">
      <c r="A304" s="21" t="s">
        <v>334</v>
      </c>
      <c r="B304" s="22" t="b">
        <v>1</v>
      </c>
      <c r="C304" s="13">
        <v>21.0</v>
      </c>
      <c r="D304" s="13">
        <v>905.0</v>
      </c>
      <c r="E304" s="13">
        <v>12287.0</v>
      </c>
      <c r="F304" s="13">
        <v>0.0</v>
      </c>
      <c r="G304" s="13">
        <v>0.0</v>
      </c>
      <c r="H304" s="13">
        <v>2.0</v>
      </c>
      <c r="I304" s="13">
        <v>0.0</v>
      </c>
      <c r="J304" s="13">
        <v>0.0</v>
      </c>
      <c r="K304" s="13">
        <v>0.0</v>
      </c>
      <c r="L304" s="23">
        <v>45664.108148148145</v>
      </c>
    </row>
    <row r="305" ht="15.75" customHeight="1">
      <c r="A305" s="21" t="s">
        <v>335</v>
      </c>
      <c r="B305" s="22" t="b">
        <v>1</v>
      </c>
      <c r="C305" s="13">
        <v>21.0</v>
      </c>
      <c r="D305" s="13">
        <v>75.0</v>
      </c>
      <c r="E305" s="13">
        <v>0.0</v>
      </c>
      <c r="F305" s="13">
        <v>0.0</v>
      </c>
      <c r="G305" s="13">
        <v>0.0</v>
      </c>
      <c r="H305" s="13">
        <v>1.0</v>
      </c>
      <c r="I305" s="13">
        <v>0.0</v>
      </c>
      <c r="J305" s="13">
        <v>1.0</v>
      </c>
      <c r="K305" s="13">
        <v>1.0</v>
      </c>
      <c r="L305" s="23">
        <v>45846.73773148148</v>
      </c>
      <c r="M305" s="23">
        <v>46090.539502314816</v>
      </c>
    </row>
    <row r="306" ht="15.75" customHeight="1">
      <c r="A306" s="21" t="s">
        <v>336</v>
      </c>
      <c r="B306" s="22" t="b">
        <v>0</v>
      </c>
      <c r="C306" s="13">
        <v>21.0</v>
      </c>
      <c r="D306" s="13">
        <v>514.0</v>
      </c>
      <c r="E306" s="13">
        <v>1149.0</v>
      </c>
      <c r="F306" s="13">
        <v>0.0</v>
      </c>
      <c r="G306" s="13">
        <v>0.0</v>
      </c>
      <c r="H306" s="13">
        <v>2.0</v>
      </c>
      <c r="I306" s="13">
        <v>0.0</v>
      </c>
      <c r="J306" s="13">
        <v>0.0</v>
      </c>
      <c r="K306" s="13">
        <v>2.0</v>
      </c>
      <c r="L306" s="23">
        <v>45586.6869212963</v>
      </c>
    </row>
    <row r="307" ht="15.75" customHeight="1">
      <c r="A307" s="21" t="s">
        <v>337</v>
      </c>
      <c r="B307" s="22" t="b">
        <v>0</v>
      </c>
      <c r="C307" s="13">
        <v>21.0</v>
      </c>
      <c r="D307" s="13">
        <v>180.0</v>
      </c>
      <c r="E307" s="13">
        <v>2094.0</v>
      </c>
      <c r="F307" s="13">
        <v>73.0</v>
      </c>
      <c r="G307" s="13">
        <v>27.0</v>
      </c>
      <c r="H307" s="13">
        <v>1.0</v>
      </c>
      <c r="I307" s="13">
        <v>0.0</v>
      </c>
      <c r="J307" s="13">
        <v>0.0</v>
      </c>
      <c r="K307" s="13">
        <v>1.0</v>
      </c>
      <c r="L307" s="23">
        <v>45680.34622685185</v>
      </c>
    </row>
    <row r="308" ht="15.75" customHeight="1">
      <c r="A308" s="21" t="s">
        <v>338</v>
      </c>
      <c r="B308" s="22" t="b">
        <v>1</v>
      </c>
      <c r="C308" s="13">
        <v>20.0</v>
      </c>
      <c r="D308" s="13">
        <v>33.0</v>
      </c>
      <c r="E308" s="13">
        <v>606.0</v>
      </c>
      <c r="F308" s="13">
        <v>0.0</v>
      </c>
      <c r="G308" s="13">
        <v>0.0</v>
      </c>
      <c r="H308" s="13">
        <v>1.0</v>
      </c>
      <c r="I308" s="13">
        <v>1.0</v>
      </c>
      <c r="J308" s="13">
        <v>0.0</v>
      </c>
      <c r="K308" s="13">
        <v>0.0</v>
      </c>
      <c r="L308" s="23">
        <v>46165.21334490741</v>
      </c>
    </row>
    <row r="309" ht="15.75" customHeight="1">
      <c r="A309" s="21" t="s">
        <v>339</v>
      </c>
      <c r="B309" s="22" t="b">
        <v>1</v>
      </c>
      <c r="C309" s="13">
        <v>20.0</v>
      </c>
      <c r="D309" s="13">
        <v>396.0</v>
      </c>
      <c r="E309" s="13">
        <v>5884.0</v>
      </c>
      <c r="F309" s="13">
        <v>13.0</v>
      </c>
      <c r="G309" s="13">
        <v>1.0</v>
      </c>
      <c r="H309" s="13">
        <v>3.0</v>
      </c>
      <c r="I309" s="13">
        <v>0.0</v>
      </c>
      <c r="J309" s="13">
        <v>3.0</v>
      </c>
      <c r="K309" s="13">
        <v>0.0</v>
      </c>
      <c r="L309" s="23">
        <v>45930.585324074076</v>
      </c>
      <c r="M309" s="23">
        <v>46164.46104166667</v>
      </c>
    </row>
    <row r="310" ht="15.75" customHeight="1">
      <c r="A310" s="21" t="s">
        <v>340</v>
      </c>
      <c r="B310" s="22" t="b">
        <v>0</v>
      </c>
      <c r="C310" s="13">
        <v>20.0</v>
      </c>
      <c r="D310" s="13">
        <v>1133.0</v>
      </c>
      <c r="E310" s="13">
        <v>4867.0</v>
      </c>
      <c r="F310" s="13">
        <v>225.0</v>
      </c>
      <c r="G310" s="13">
        <v>2.0</v>
      </c>
      <c r="H310" s="13">
        <v>1.0</v>
      </c>
      <c r="I310" s="13">
        <v>0.0</v>
      </c>
      <c r="J310" s="13">
        <v>1.0</v>
      </c>
      <c r="K310" s="13">
        <v>0.0</v>
      </c>
      <c r="L310" s="23">
        <v>45953.58127314815</v>
      </c>
      <c r="M310" s="23">
        <v>46074.75724537037</v>
      </c>
    </row>
    <row r="311" ht="15.75" customHeight="1">
      <c r="A311" s="21" t="s">
        <v>341</v>
      </c>
      <c r="B311" s="22" t="b">
        <v>1</v>
      </c>
      <c r="C311" s="13">
        <v>20.0</v>
      </c>
      <c r="D311" s="13">
        <v>93.0</v>
      </c>
      <c r="E311" s="13">
        <v>5843.0</v>
      </c>
      <c r="F311" s="13">
        <v>0.0</v>
      </c>
      <c r="G311" s="13">
        <v>1.0</v>
      </c>
      <c r="H311" s="13">
        <v>1.0</v>
      </c>
      <c r="I311" s="13">
        <v>1.0</v>
      </c>
      <c r="J311" s="13">
        <v>0.0</v>
      </c>
      <c r="K311" s="13">
        <v>0.0</v>
      </c>
      <c r="L311" s="23">
        <v>45995.71413194444</v>
      </c>
    </row>
    <row r="312" ht="15.75" customHeight="1">
      <c r="A312" s="21" t="s">
        <v>342</v>
      </c>
      <c r="B312" s="22" t="b">
        <v>1</v>
      </c>
      <c r="C312" s="13">
        <v>20.0</v>
      </c>
      <c r="D312" s="13">
        <v>422.0</v>
      </c>
      <c r="E312" s="13">
        <v>33.0</v>
      </c>
      <c r="F312" s="13">
        <v>0.0</v>
      </c>
      <c r="G312" s="13">
        <v>1.0</v>
      </c>
      <c r="H312" s="13">
        <v>1.0</v>
      </c>
      <c r="I312" s="13">
        <v>0.0</v>
      </c>
      <c r="J312" s="13">
        <v>1.0</v>
      </c>
      <c r="K312" s="13">
        <v>0.0</v>
      </c>
      <c r="L312" s="23">
        <v>45930.09013888889</v>
      </c>
      <c r="M312" s="23">
        <v>46112.5137962963</v>
      </c>
    </row>
    <row r="313" ht="15.75" customHeight="1">
      <c r="A313" s="21" t="s">
        <v>343</v>
      </c>
      <c r="B313" s="22" t="b">
        <v>1</v>
      </c>
      <c r="C313" s="13">
        <v>20.0</v>
      </c>
      <c r="D313" s="13">
        <v>430.0</v>
      </c>
      <c r="E313" s="13">
        <v>8795.0</v>
      </c>
      <c r="F313" s="13">
        <v>3.0</v>
      </c>
      <c r="G313" s="13">
        <v>6.0</v>
      </c>
      <c r="H313" s="13">
        <v>1.0</v>
      </c>
      <c r="I313" s="13">
        <v>1.0</v>
      </c>
      <c r="J313" s="13">
        <v>0.0</v>
      </c>
      <c r="K313" s="13">
        <v>0.0</v>
      </c>
      <c r="L313" s="23">
        <v>46164.67364583333</v>
      </c>
    </row>
    <row r="314" ht="15.75" customHeight="1">
      <c r="A314" s="13" t="s">
        <v>344</v>
      </c>
      <c r="B314" s="22" t="b">
        <v>1</v>
      </c>
      <c r="C314" s="13">
        <v>20.0</v>
      </c>
      <c r="D314" s="13">
        <v>650.0</v>
      </c>
      <c r="E314" s="13">
        <v>0.0</v>
      </c>
      <c r="F314" s="13">
        <v>0.0</v>
      </c>
      <c r="G314" s="13">
        <v>0.0</v>
      </c>
      <c r="H314" s="13">
        <v>3.0</v>
      </c>
      <c r="I314" s="13">
        <v>0.0</v>
      </c>
      <c r="J314" s="13">
        <v>3.0</v>
      </c>
      <c r="K314" s="13">
        <v>0.0</v>
      </c>
      <c r="L314" s="23">
        <v>45814.70201388889</v>
      </c>
      <c r="M314" s="23">
        <v>46045.38694444444</v>
      </c>
    </row>
    <row r="315" ht="15.75" customHeight="1">
      <c r="A315" s="21" t="s">
        <v>345</v>
      </c>
      <c r="B315" s="22" t="b">
        <v>1</v>
      </c>
      <c r="C315" s="13">
        <v>20.0</v>
      </c>
      <c r="D315" s="13">
        <v>352.0</v>
      </c>
      <c r="E315" s="13">
        <v>0.0</v>
      </c>
      <c r="F315" s="13">
        <v>0.0</v>
      </c>
      <c r="G315" s="13">
        <v>0.0</v>
      </c>
      <c r="H315" s="13">
        <v>1.0</v>
      </c>
      <c r="I315" s="13">
        <v>0.0</v>
      </c>
      <c r="J315" s="13">
        <v>1.0</v>
      </c>
      <c r="K315" s="13">
        <v>1.0</v>
      </c>
      <c r="L315" s="23">
        <v>45776.35863425926</v>
      </c>
      <c r="M315" s="23">
        <v>46093.890497685185</v>
      </c>
    </row>
    <row r="316" ht="15.75" customHeight="1">
      <c r="A316" s="21" t="s">
        <v>346</v>
      </c>
      <c r="B316" s="22" t="b">
        <v>1</v>
      </c>
      <c r="C316" s="13">
        <v>20.0</v>
      </c>
      <c r="D316" s="13">
        <v>286.0</v>
      </c>
      <c r="E316" s="13">
        <v>14941.0</v>
      </c>
      <c r="F316" s="13">
        <v>6.0</v>
      </c>
      <c r="G316" s="13">
        <v>6.0</v>
      </c>
      <c r="H316" s="13">
        <v>2.0</v>
      </c>
      <c r="I316" s="13">
        <v>2.0</v>
      </c>
      <c r="J316" s="13">
        <v>0.0</v>
      </c>
      <c r="K316" s="13">
        <v>0.0</v>
      </c>
      <c r="L316" s="23">
        <v>46006.0209375</v>
      </c>
    </row>
    <row r="317" ht="15.75" customHeight="1">
      <c r="A317" s="21" t="s">
        <v>347</v>
      </c>
      <c r="B317" s="22" t="b">
        <v>0</v>
      </c>
      <c r="C317" s="13">
        <v>20.0</v>
      </c>
      <c r="D317" s="13">
        <v>1793.0</v>
      </c>
      <c r="E317" s="13">
        <v>90.0</v>
      </c>
      <c r="F317" s="13">
        <v>0.0</v>
      </c>
      <c r="G317" s="13">
        <v>5.0</v>
      </c>
      <c r="H317" s="13">
        <v>1.0</v>
      </c>
      <c r="I317" s="13">
        <v>1.0</v>
      </c>
      <c r="J317" s="13">
        <v>1.0</v>
      </c>
      <c r="K317" s="13">
        <v>0.0</v>
      </c>
      <c r="L317" s="23">
        <v>46068.19395833334</v>
      </c>
      <c r="M317" s="23">
        <v>46134.779641203706</v>
      </c>
    </row>
    <row r="318" ht="15.75" customHeight="1">
      <c r="A318" s="13" t="s">
        <v>348</v>
      </c>
      <c r="B318" s="22" t="b">
        <v>1</v>
      </c>
      <c r="C318" s="13">
        <v>20.0</v>
      </c>
      <c r="D318" s="13">
        <v>123.0</v>
      </c>
      <c r="E318" s="13">
        <v>1264.0</v>
      </c>
      <c r="F318" s="13">
        <v>0.0</v>
      </c>
      <c r="G318" s="13">
        <v>3.0</v>
      </c>
      <c r="H318" s="13">
        <v>3.0</v>
      </c>
      <c r="I318" s="13">
        <v>3.0</v>
      </c>
      <c r="J318" s="13">
        <v>3.0</v>
      </c>
      <c r="K318" s="13">
        <v>0.0</v>
      </c>
      <c r="L318" s="23">
        <v>46006.19976851852</v>
      </c>
      <c r="M318" s="23">
        <v>46102.974224537036</v>
      </c>
    </row>
    <row r="319" ht="15.75" customHeight="1">
      <c r="A319" s="21" t="s">
        <v>349</v>
      </c>
      <c r="B319" s="22" t="b">
        <v>1</v>
      </c>
      <c r="C319" s="13">
        <v>20.0</v>
      </c>
      <c r="D319" s="13">
        <v>529.0</v>
      </c>
      <c r="E319" s="13">
        <v>11056.0</v>
      </c>
      <c r="F319" s="13">
        <v>0.0</v>
      </c>
      <c r="G319" s="13">
        <v>0.0</v>
      </c>
      <c r="H319" s="13">
        <v>2.0</v>
      </c>
      <c r="I319" s="13">
        <v>2.0</v>
      </c>
      <c r="J319" s="13">
        <v>0.0</v>
      </c>
      <c r="K319" s="13">
        <v>0.0</v>
      </c>
      <c r="L319" s="23">
        <v>46138.37400462963</v>
      </c>
    </row>
    <row r="320" ht="15.75" customHeight="1">
      <c r="A320" s="21" t="s">
        <v>350</v>
      </c>
      <c r="B320" s="22" t="b">
        <v>1</v>
      </c>
      <c r="C320" s="13">
        <v>20.0</v>
      </c>
      <c r="D320" s="13">
        <v>334.0</v>
      </c>
      <c r="E320" s="13">
        <v>1335111.0</v>
      </c>
      <c r="F320" s="13">
        <v>0.0</v>
      </c>
      <c r="G320" s="13">
        <v>0.0</v>
      </c>
      <c r="H320" s="13">
        <v>1.0</v>
      </c>
      <c r="I320" s="13">
        <v>0.0</v>
      </c>
      <c r="J320" s="13">
        <v>0.0</v>
      </c>
      <c r="K320" s="13">
        <v>1.0</v>
      </c>
      <c r="L320" s="23">
        <v>45639.92013888889</v>
      </c>
    </row>
    <row r="321" ht="15.75" customHeight="1">
      <c r="A321" s="21" t="s">
        <v>351</v>
      </c>
      <c r="B321" s="22" t="b">
        <v>1</v>
      </c>
      <c r="C321" s="13">
        <v>20.0</v>
      </c>
      <c r="D321" s="13">
        <v>1270.0</v>
      </c>
      <c r="E321" s="13">
        <v>40365.0</v>
      </c>
      <c r="F321" s="13">
        <v>0.0</v>
      </c>
      <c r="G321" s="13">
        <v>0.0</v>
      </c>
      <c r="H321" s="13">
        <v>7.0</v>
      </c>
      <c r="I321" s="13">
        <v>3.0</v>
      </c>
      <c r="J321" s="13">
        <v>0.0</v>
      </c>
      <c r="K321" s="13">
        <v>0.0</v>
      </c>
      <c r="L321" s="23">
        <v>45899.47833333333</v>
      </c>
    </row>
    <row r="322" ht="15.75" customHeight="1">
      <c r="A322" s="21" t="s">
        <v>352</v>
      </c>
      <c r="B322" s="22" t="b">
        <v>1</v>
      </c>
      <c r="C322" s="13">
        <v>20.0</v>
      </c>
      <c r="D322" s="13">
        <v>132.0</v>
      </c>
      <c r="E322" s="13">
        <v>9103.0</v>
      </c>
      <c r="F322" s="13">
        <v>0.0</v>
      </c>
      <c r="G322" s="13">
        <v>1.0</v>
      </c>
      <c r="H322" s="13">
        <v>2.0</v>
      </c>
      <c r="I322" s="13">
        <v>0.0</v>
      </c>
      <c r="J322" s="13">
        <v>0.0</v>
      </c>
      <c r="K322" s="13">
        <v>0.0</v>
      </c>
      <c r="L322" s="23">
        <v>45984.342256944445</v>
      </c>
    </row>
    <row r="323" ht="15.75" customHeight="1">
      <c r="A323" s="21" t="s">
        <v>353</v>
      </c>
      <c r="B323" s="22" t="b">
        <v>1</v>
      </c>
      <c r="C323" s="13">
        <v>20.0</v>
      </c>
      <c r="D323" s="13">
        <v>370.0</v>
      </c>
      <c r="E323" s="13">
        <v>1162885.0</v>
      </c>
      <c r="F323" s="13">
        <v>0.0</v>
      </c>
      <c r="G323" s="13">
        <v>0.0</v>
      </c>
      <c r="H323" s="13">
        <v>1.0</v>
      </c>
      <c r="I323" s="13">
        <v>0.0</v>
      </c>
      <c r="J323" s="13">
        <v>0.0</v>
      </c>
      <c r="K323" s="13">
        <v>1.0</v>
      </c>
      <c r="L323" s="23">
        <v>45639.45861111111</v>
      </c>
    </row>
    <row r="324" ht="15.75" customHeight="1">
      <c r="A324" s="21" t="s">
        <v>354</v>
      </c>
      <c r="B324" s="22" t="b">
        <v>1</v>
      </c>
      <c r="C324" s="13">
        <v>20.0</v>
      </c>
      <c r="D324" s="13">
        <v>1221.0</v>
      </c>
      <c r="E324" s="13">
        <v>22959.0</v>
      </c>
      <c r="F324" s="13">
        <v>0.0</v>
      </c>
      <c r="G324" s="13">
        <v>0.0</v>
      </c>
      <c r="H324" s="13">
        <v>2.0</v>
      </c>
      <c r="I324" s="13">
        <v>0.0</v>
      </c>
      <c r="J324" s="13">
        <v>2.0</v>
      </c>
      <c r="K324" s="13">
        <v>0.0</v>
      </c>
      <c r="L324" s="23">
        <v>45611.18550925926</v>
      </c>
      <c r="M324" s="23">
        <v>46097.850335648145</v>
      </c>
    </row>
    <row r="325" ht="15.75" customHeight="1">
      <c r="A325" s="21" t="s">
        <v>355</v>
      </c>
      <c r="B325" s="22" t="b">
        <v>1</v>
      </c>
      <c r="C325" s="13">
        <v>20.0</v>
      </c>
      <c r="D325" s="13">
        <v>1217.0</v>
      </c>
      <c r="E325" s="13">
        <v>24389.0</v>
      </c>
      <c r="F325" s="13">
        <v>57.0</v>
      </c>
      <c r="G325" s="13">
        <v>6.0</v>
      </c>
      <c r="H325" s="13">
        <v>1.0</v>
      </c>
      <c r="I325" s="13">
        <v>0.0</v>
      </c>
      <c r="J325" s="13">
        <v>0.0</v>
      </c>
      <c r="K325" s="13">
        <v>0.0</v>
      </c>
      <c r="L325" s="23">
        <v>45772.15319444444</v>
      </c>
    </row>
    <row r="326" ht="15.75" customHeight="1">
      <c r="A326" s="21" t="s">
        <v>356</v>
      </c>
      <c r="B326" s="22" t="b">
        <v>1</v>
      </c>
      <c r="C326" s="13">
        <v>19.0</v>
      </c>
      <c r="D326" s="13">
        <v>535.0</v>
      </c>
      <c r="E326" s="13">
        <v>2305999.0</v>
      </c>
      <c r="F326" s="13">
        <v>0.0</v>
      </c>
      <c r="G326" s="13">
        <v>0.0</v>
      </c>
      <c r="H326" s="13">
        <v>1.0</v>
      </c>
      <c r="I326" s="13">
        <v>0.0</v>
      </c>
      <c r="J326" s="13">
        <v>0.0</v>
      </c>
      <c r="K326" s="13">
        <v>1.0</v>
      </c>
      <c r="L326" s="23">
        <v>45639.47408564815</v>
      </c>
    </row>
    <row r="327" ht="15.75" customHeight="1">
      <c r="A327" s="13" t="s">
        <v>357</v>
      </c>
      <c r="B327" s="22" t="b">
        <v>1</v>
      </c>
      <c r="C327" s="13">
        <v>19.0</v>
      </c>
      <c r="D327" s="13">
        <v>484.0</v>
      </c>
      <c r="E327" s="13">
        <v>3569.0</v>
      </c>
      <c r="F327" s="13">
        <v>0.0</v>
      </c>
      <c r="G327" s="13">
        <v>0.0</v>
      </c>
      <c r="H327" s="13">
        <v>1.0</v>
      </c>
      <c r="I327" s="13">
        <v>0.0</v>
      </c>
      <c r="J327" s="13">
        <v>1.0</v>
      </c>
      <c r="K327" s="13">
        <v>0.0</v>
      </c>
      <c r="L327" s="23">
        <v>45764.55094907407</v>
      </c>
      <c r="M327" s="23">
        <v>46044.17283564815</v>
      </c>
    </row>
    <row r="328" ht="15.75" customHeight="1">
      <c r="A328" s="21" t="s">
        <v>358</v>
      </c>
      <c r="B328" s="22" t="b">
        <v>1</v>
      </c>
      <c r="C328" s="13">
        <v>19.0</v>
      </c>
      <c r="D328" s="13">
        <v>1321.0</v>
      </c>
      <c r="E328" s="13">
        <v>253.0</v>
      </c>
      <c r="F328" s="13">
        <v>0.0</v>
      </c>
      <c r="G328" s="13">
        <v>1.0</v>
      </c>
      <c r="H328" s="13">
        <v>2.0</v>
      </c>
      <c r="I328" s="13">
        <v>2.0</v>
      </c>
      <c r="J328" s="13">
        <v>2.0</v>
      </c>
      <c r="K328" s="13">
        <v>0.0</v>
      </c>
      <c r="L328" s="23">
        <v>46010.633726851855</v>
      </c>
      <c r="M328" s="23">
        <v>46156.48221064815</v>
      </c>
    </row>
    <row r="329" ht="15.75" customHeight="1">
      <c r="A329" s="21" t="s">
        <v>359</v>
      </c>
      <c r="B329" s="22" t="b">
        <v>1</v>
      </c>
      <c r="C329" s="13">
        <v>19.0</v>
      </c>
      <c r="D329" s="13">
        <v>233.0</v>
      </c>
      <c r="E329" s="13">
        <v>1098327.0</v>
      </c>
      <c r="F329" s="13">
        <v>0.0</v>
      </c>
      <c r="G329" s="13">
        <v>0.0</v>
      </c>
      <c r="H329" s="13">
        <v>1.0</v>
      </c>
      <c r="I329" s="13">
        <v>0.0</v>
      </c>
      <c r="J329" s="13">
        <v>0.0</v>
      </c>
      <c r="K329" s="13">
        <v>1.0</v>
      </c>
      <c r="L329" s="23">
        <v>45639.55111111111</v>
      </c>
    </row>
    <row r="330" ht="15.75" customHeight="1">
      <c r="A330" s="21" t="s">
        <v>360</v>
      </c>
      <c r="B330" s="22" t="b">
        <v>1</v>
      </c>
      <c r="C330" s="13">
        <v>19.0</v>
      </c>
      <c r="D330" s="13">
        <v>359.0</v>
      </c>
      <c r="E330" s="13">
        <v>1200089.0</v>
      </c>
      <c r="F330" s="13">
        <v>0.0</v>
      </c>
      <c r="G330" s="13">
        <v>0.0</v>
      </c>
      <c r="H330" s="13">
        <v>1.0</v>
      </c>
      <c r="I330" s="13">
        <v>0.0</v>
      </c>
      <c r="J330" s="13">
        <v>0.0</v>
      </c>
      <c r="K330" s="13">
        <v>1.0</v>
      </c>
      <c r="L330" s="23">
        <v>45639.62130787037</v>
      </c>
    </row>
    <row r="331" ht="15.75" customHeight="1">
      <c r="A331" s="21" t="s">
        <v>361</v>
      </c>
      <c r="B331" s="22" t="b">
        <v>1</v>
      </c>
      <c r="C331" s="13">
        <v>19.0</v>
      </c>
      <c r="D331" s="13">
        <v>929.0</v>
      </c>
      <c r="E331" s="13">
        <v>1444.0</v>
      </c>
      <c r="F331" s="13">
        <v>0.0</v>
      </c>
      <c r="G331" s="13">
        <v>0.0</v>
      </c>
      <c r="H331" s="13">
        <v>2.0</v>
      </c>
      <c r="I331" s="13">
        <v>0.0</v>
      </c>
      <c r="J331" s="13">
        <v>2.0</v>
      </c>
      <c r="K331" s="13">
        <v>0.0</v>
      </c>
      <c r="L331" s="23">
        <v>45662.8059375</v>
      </c>
      <c r="M331" s="23">
        <v>46142.85025462963</v>
      </c>
    </row>
    <row r="332" ht="15.75" customHeight="1">
      <c r="A332" s="21" t="s">
        <v>362</v>
      </c>
      <c r="B332" s="22" t="b">
        <v>1</v>
      </c>
      <c r="C332" s="13">
        <v>19.0</v>
      </c>
      <c r="D332" s="13">
        <v>794.0</v>
      </c>
      <c r="E332" s="13">
        <v>589.0</v>
      </c>
      <c r="F332" s="13">
        <v>0.0</v>
      </c>
      <c r="G332" s="13">
        <v>0.0</v>
      </c>
      <c r="H332" s="13">
        <v>3.0</v>
      </c>
      <c r="I332" s="13">
        <v>3.0</v>
      </c>
      <c r="J332" s="13">
        <v>3.0</v>
      </c>
      <c r="K332" s="13">
        <v>0.0</v>
      </c>
      <c r="L332" s="23">
        <v>46065.558541666665</v>
      </c>
      <c r="M332" s="23">
        <v>46119.16306712963</v>
      </c>
    </row>
    <row r="333" ht="15.75" customHeight="1">
      <c r="A333" s="21" t="s">
        <v>363</v>
      </c>
      <c r="B333" s="22" t="b">
        <v>1</v>
      </c>
      <c r="C333" s="13">
        <v>19.0</v>
      </c>
      <c r="D333" s="13">
        <v>1450.0</v>
      </c>
      <c r="E333" s="13">
        <v>0.0</v>
      </c>
      <c r="F333" s="13">
        <v>0.0</v>
      </c>
      <c r="G333" s="13">
        <v>0.0</v>
      </c>
      <c r="H333" s="13">
        <v>3.0</v>
      </c>
      <c r="I333" s="13">
        <v>0.0</v>
      </c>
      <c r="J333" s="13">
        <v>3.0</v>
      </c>
      <c r="K333" s="13">
        <v>0.0</v>
      </c>
      <c r="L333" s="23">
        <v>45770.880162037036</v>
      </c>
      <c r="M333" s="23">
        <v>46108.88033564815</v>
      </c>
    </row>
    <row r="334" ht="15.75" customHeight="1">
      <c r="A334" s="21" t="s">
        <v>364</v>
      </c>
      <c r="B334" s="22" t="b">
        <v>0</v>
      </c>
      <c r="C334" s="13">
        <v>19.0</v>
      </c>
      <c r="D334" s="13">
        <v>1100.0</v>
      </c>
      <c r="E334" s="13">
        <v>4015.0</v>
      </c>
      <c r="F334" s="13">
        <v>54.0</v>
      </c>
      <c r="G334" s="13">
        <v>44.0</v>
      </c>
      <c r="H334" s="13">
        <v>4.0</v>
      </c>
      <c r="I334" s="13">
        <v>4.0</v>
      </c>
      <c r="J334" s="13">
        <v>0.0</v>
      </c>
      <c r="K334" s="13">
        <v>0.0</v>
      </c>
      <c r="L334" s="23">
        <v>46050.07377314815</v>
      </c>
    </row>
    <row r="335" ht="15.75" customHeight="1">
      <c r="A335" s="21" t="s">
        <v>365</v>
      </c>
      <c r="B335" s="22" t="b">
        <v>1</v>
      </c>
      <c r="C335" s="13">
        <v>19.0</v>
      </c>
      <c r="D335" s="13">
        <v>200.0</v>
      </c>
      <c r="E335" s="13">
        <v>81.0</v>
      </c>
      <c r="F335" s="13">
        <v>0.0</v>
      </c>
      <c r="G335" s="13">
        <v>1.0</v>
      </c>
      <c r="H335" s="13">
        <v>1.0</v>
      </c>
      <c r="I335" s="13">
        <v>0.0</v>
      </c>
      <c r="J335" s="13">
        <v>1.0</v>
      </c>
      <c r="K335" s="13">
        <v>0.0</v>
      </c>
      <c r="L335" s="23">
        <v>45928.16675925926</v>
      </c>
      <c r="M335" s="23">
        <v>46001.78487268519</v>
      </c>
    </row>
    <row r="336" ht="15.75" customHeight="1">
      <c r="A336" s="21" t="s">
        <v>366</v>
      </c>
      <c r="B336" s="22" t="b">
        <v>0</v>
      </c>
      <c r="C336" s="13">
        <v>19.0</v>
      </c>
      <c r="D336" s="13">
        <v>230.0</v>
      </c>
      <c r="E336" s="13">
        <v>423.0</v>
      </c>
      <c r="F336" s="13">
        <v>0.0</v>
      </c>
      <c r="G336" s="13">
        <v>1.0</v>
      </c>
      <c r="H336" s="13">
        <v>1.0</v>
      </c>
      <c r="I336" s="13">
        <v>0.0</v>
      </c>
      <c r="J336" s="13">
        <v>0.0</v>
      </c>
      <c r="K336" s="13">
        <v>1.0</v>
      </c>
      <c r="L336" s="23">
        <v>45470.00782407408</v>
      </c>
    </row>
    <row r="337" ht="15.75" customHeight="1">
      <c r="A337" s="21" t="s">
        <v>367</v>
      </c>
      <c r="B337" s="22" t="b">
        <v>0</v>
      </c>
      <c r="C337" s="13">
        <v>19.0</v>
      </c>
      <c r="D337" s="13">
        <v>1358.0</v>
      </c>
      <c r="E337" s="13">
        <v>5276.0</v>
      </c>
      <c r="F337" s="13">
        <v>1707.0</v>
      </c>
      <c r="G337" s="13">
        <v>29.0</v>
      </c>
      <c r="H337" s="13">
        <v>1.0</v>
      </c>
      <c r="I337" s="13">
        <v>0.0</v>
      </c>
      <c r="J337" s="13">
        <v>1.0</v>
      </c>
      <c r="K337" s="13">
        <v>0.0</v>
      </c>
      <c r="L337" s="23">
        <v>45668.62401620371</v>
      </c>
      <c r="M337" s="23">
        <v>46125.32802083333</v>
      </c>
    </row>
    <row r="338" ht="15.75" customHeight="1">
      <c r="A338" s="21" t="s">
        <v>368</v>
      </c>
      <c r="B338" s="22" t="b">
        <v>1</v>
      </c>
      <c r="C338" s="13">
        <v>19.0</v>
      </c>
      <c r="D338" s="13">
        <v>76.0</v>
      </c>
      <c r="E338" s="13">
        <v>2129.0</v>
      </c>
      <c r="F338" s="13">
        <v>0.0</v>
      </c>
      <c r="G338" s="13">
        <v>0.0</v>
      </c>
      <c r="H338" s="13">
        <v>1.0</v>
      </c>
      <c r="I338" s="13">
        <v>1.0</v>
      </c>
      <c r="J338" s="13">
        <v>0.0</v>
      </c>
      <c r="K338" s="13">
        <v>0.0</v>
      </c>
      <c r="L338" s="23">
        <v>46118.48155092593</v>
      </c>
    </row>
    <row r="339" ht="15.75" customHeight="1">
      <c r="A339" s="21" t="s">
        <v>369</v>
      </c>
      <c r="B339" s="22" t="b">
        <v>1</v>
      </c>
      <c r="C339" s="13">
        <v>19.0</v>
      </c>
      <c r="D339" s="13">
        <v>677.0</v>
      </c>
      <c r="E339" s="13">
        <v>0.0</v>
      </c>
      <c r="F339" s="13">
        <v>0.0</v>
      </c>
      <c r="G339" s="13">
        <v>0.0</v>
      </c>
      <c r="H339" s="13">
        <v>1.0</v>
      </c>
      <c r="I339" s="13">
        <v>0.0</v>
      </c>
      <c r="J339" s="13">
        <v>1.0</v>
      </c>
      <c r="K339" s="13">
        <v>1.0</v>
      </c>
      <c r="L339" s="23">
        <v>45762.25763888889</v>
      </c>
      <c r="M339" s="23">
        <v>46014.241875</v>
      </c>
    </row>
    <row r="340" ht="15.75" customHeight="1">
      <c r="A340" s="21" t="s">
        <v>370</v>
      </c>
      <c r="B340" s="22" t="b">
        <v>1</v>
      </c>
      <c r="C340" s="13">
        <v>19.0</v>
      </c>
      <c r="D340" s="13">
        <v>349.0</v>
      </c>
      <c r="E340" s="13">
        <v>4.02185871E8</v>
      </c>
      <c r="F340" s="13">
        <v>0.0</v>
      </c>
      <c r="G340" s="13">
        <v>0.0</v>
      </c>
      <c r="H340" s="13">
        <v>2.0</v>
      </c>
      <c r="I340" s="13">
        <v>2.0</v>
      </c>
      <c r="J340" s="13">
        <v>0.0</v>
      </c>
      <c r="K340" s="13">
        <v>2.0</v>
      </c>
      <c r="L340" s="23">
        <v>46020.953125</v>
      </c>
    </row>
    <row r="341" ht="15.75" customHeight="1">
      <c r="A341" s="21" t="s">
        <v>371</v>
      </c>
      <c r="B341" s="22" t="b">
        <v>0</v>
      </c>
      <c r="C341" s="13">
        <v>18.0</v>
      </c>
      <c r="D341" s="13">
        <v>599.0</v>
      </c>
      <c r="E341" s="13">
        <v>293.0</v>
      </c>
      <c r="F341" s="13">
        <v>0.0</v>
      </c>
      <c r="G341" s="13">
        <v>0.0</v>
      </c>
      <c r="H341" s="13">
        <v>6.0</v>
      </c>
      <c r="I341" s="13">
        <v>0.0</v>
      </c>
      <c r="J341" s="13">
        <v>6.0</v>
      </c>
      <c r="K341" s="13">
        <v>6.0</v>
      </c>
      <c r="L341" s="23">
        <v>45682.052256944444</v>
      </c>
      <c r="M341" s="23">
        <v>46090.32554398148</v>
      </c>
    </row>
    <row r="342" ht="15.75" customHeight="1">
      <c r="A342" s="21" t="s">
        <v>372</v>
      </c>
      <c r="B342" s="22" t="b">
        <v>1</v>
      </c>
      <c r="C342" s="13">
        <v>18.0</v>
      </c>
      <c r="D342" s="13">
        <v>554.0</v>
      </c>
      <c r="E342" s="13">
        <v>55739.0</v>
      </c>
      <c r="F342" s="13">
        <v>734.0</v>
      </c>
      <c r="G342" s="13">
        <v>26.0</v>
      </c>
      <c r="H342" s="13">
        <v>32.0</v>
      </c>
      <c r="I342" s="13">
        <v>12.0</v>
      </c>
      <c r="J342" s="13">
        <v>10.0</v>
      </c>
      <c r="K342" s="13">
        <v>0.0</v>
      </c>
      <c r="L342" s="23">
        <v>45871.43070601852</v>
      </c>
    </row>
    <row r="343" ht="15.75" customHeight="1">
      <c r="A343" s="21" t="s">
        <v>373</v>
      </c>
      <c r="B343" s="22" t="b">
        <v>1</v>
      </c>
      <c r="C343" s="13">
        <v>18.0</v>
      </c>
      <c r="D343" s="13">
        <v>943.0</v>
      </c>
      <c r="E343" s="13">
        <v>15669.0</v>
      </c>
      <c r="F343" s="13">
        <v>0.0</v>
      </c>
      <c r="G343" s="13">
        <v>0.0</v>
      </c>
      <c r="H343" s="13">
        <v>2.0</v>
      </c>
      <c r="I343" s="13">
        <v>0.0</v>
      </c>
      <c r="J343" s="13">
        <v>0.0</v>
      </c>
      <c r="K343" s="13">
        <v>0.0</v>
      </c>
      <c r="L343" s="23">
        <v>45868.23737268519</v>
      </c>
    </row>
    <row r="344" ht="15.75" customHeight="1">
      <c r="A344" s="21" t="s">
        <v>374</v>
      </c>
      <c r="B344" s="22" t="b">
        <v>1</v>
      </c>
      <c r="C344" s="13">
        <v>18.0</v>
      </c>
      <c r="D344" s="13">
        <v>658.0</v>
      </c>
      <c r="E344" s="13">
        <v>4.0</v>
      </c>
      <c r="F344" s="13">
        <v>0.0</v>
      </c>
      <c r="G344" s="13">
        <v>0.0</v>
      </c>
      <c r="H344" s="13">
        <v>2.0</v>
      </c>
      <c r="I344" s="13">
        <v>2.0</v>
      </c>
      <c r="J344" s="13">
        <v>2.0</v>
      </c>
      <c r="K344" s="13">
        <v>0.0</v>
      </c>
      <c r="L344" s="23">
        <v>46008.05434027778</v>
      </c>
      <c r="M344" s="23">
        <v>46055.794537037036</v>
      </c>
    </row>
    <row r="345" ht="15.75" customHeight="1">
      <c r="A345" s="21" t="s">
        <v>375</v>
      </c>
      <c r="B345" s="22" t="b">
        <v>1</v>
      </c>
      <c r="C345" s="13">
        <v>18.0</v>
      </c>
      <c r="D345" s="13">
        <v>88.0</v>
      </c>
      <c r="E345" s="13">
        <v>4440.0</v>
      </c>
      <c r="F345" s="13">
        <v>0.0</v>
      </c>
      <c r="G345" s="13">
        <v>2.0</v>
      </c>
      <c r="H345" s="13">
        <v>12.0</v>
      </c>
      <c r="I345" s="13">
        <v>6.0</v>
      </c>
      <c r="J345" s="13">
        <v>0.0</v>
      </c>
      <c r="K345" s="13">
        <v>0.0</v>
      </c>
      <c r="L345" s="23">
        <v>45929.30222222222</v>
      </c>
    </row>
    <row r="346" ht="15.75" customHeight="1">
      <c r="A346" s="13" t="s">
        <v>376</v>
      </c>
      <c r="B346" s="22" t="b">
        <v>1</v>
      </c>
      <c r="C346" s="13">
        <v>18.0</v>
      </c>
      <c r="D346" s="13">
        <v>247.0</v>
      </c>
      <c r="E346" s="13">
        <v>1672.0</v>
      </c>
      <c r="F346" s="13">
        <v>0.0</v>
      </c>
      <c r="G346" s="13">
        <v>0.0</v>
      </c>
      <c r="H346" s="13">
        <v>1.0</v>
      </c>
      <c r="I346" s="13">
        <v>1.0</v>
      </c>
      <c r="J346" s="13">
        <v>0.0</v>
      </c>
      <c r="K346" s="13">
        <v>0.0</v>
      </c>
      <c r="L346" s="23">
        <v>46099.47200231482</v>
      </c>
    </row>
    <row r="347" ht="15.75" customHeight="1">
      <c r="A347" s="21" t="s">
        <v>377</v>
      </c>
      <c r="B347" s="22" t="b">
        <v>1</v>
      </c>
      <c r="C347" s="13">
        <v>18.0</v>
      </c>
      <c r="D347" s="13">
        <v>60.0</v>
      </c>
      <c r="E347" s="13">
        <v>1629.0</v>
      </c>
      <c r="F347" s="13">
        <v>0.0</v>
      </c>
      <c r="G347" s="13">
        <v>0.0</v>
      </c>
      <c r="H347" s="13">
        <v>44.0</v>
      </c>
      <c r="I347" s="13">
        <v>0.0</v>
      </c>
      <c r="J347" s="13">
        <v>0.0</v>
      </c>
      <c r="K347" s="13">
        <v>11.0</v>
      </c>
      <c r="L347" s="23">
        <v>45734.04858796296</v>
      </c>
    </row>
    <row r="348" ht="15.75" customHeight="1">
      <c r="A348" s="21" t="s">
        <v>378</v>
      </c>
      <c r="B348" s="22" t="b">
        <v>1</v>
      </c>
      <c r="C348" s="13">
        <v>18.0</v>
      </c>
      <c r="D348" s="13">
        <v>964.0</v>
      </c>
      <c r="E348" s="13">
        <v>27285.0</v>
      </c>
      <c r="F348" s="13">
        <v>0.0</v>
      </c>
      <c r="G348" s="13">
        <v>1.0</v>
      </c>
      <c r="H348" s="13">
        <v>1.0</v>
      </c>
      <c r="I348" s="13">
        <v>1.0</v>
      </c>
      <c r="J348" s="13">
        <v>0.0</v>
      </c>
      <c r="K348" s="13">
        <v>0.0</v>
      </c>
      <c r="L348" s="23">
        <v>46166.81383101852</v>
      </c>
    </row>
    <row r="349" ht="15.75" customHeight="1">
      <c r="A349" s="21" t="s">
        <v>379</v>
      </c>
      <c r="B349" s="22" t="b">
        <v>1</v>
      </c>
      <c r="C349" s="13">
        <v>18.0</v>
      </c>
      <c r="D349" s="13">
        <v>152.0</v>
      </c>
      <c r="E349" s="13">
        <v>45.0</v>
      </c>
      <c r="F349" s="13">
        <v>0.0</v>
      </c>
      <c r="G349" s="13">
        <v>0.0</v>
      </c>
      <c r="H349" s="13">
        <v>3.0</v>
      </c>
      <c r="I349" s="13">
        <v>0.0</v>
      </c>
      <c r="J349" s="13">
        <v>3.0</v>
      </c>
      <c r="K349" s="13">
        <v>0.0</v>
      </c>
      <c r="L349" s="23">
        <v>45854.759039351855</v>
      </c>
      <c r="M349" s="23">
        <v>46024.53045138889</v>
      </c>
    </row>
    <row r="350" ht="15.75" customHeight="1">
      <c r="A350" s="21" t="s">
        <v>380</v>
      </c>
      <c r="B350" s="22" t="b">
        <v>1</v>
      </c>
      <c r="C350" s="13">
        <v>18.0</v>
      </c>
      <c r="D350" s="13">
        <v>218.0</v>
      </c>
      <c r="E350" s="13">
        <v>3974.0</v>
      </c>
      <c r="F350" s="13">
        <v>0.0</v>
      </c>
      <c r="G350" s="13">
        <v>0.0</v>
      </c>
      <c r="H350" s="13">
        <v>1.0</v>
      </c>
      <c r="I350" s="13">
        <v>1.0</v>
      </c>
      <c r="J350" s="13">
        <v>0.0</v>
      </c>
      <c r="K350" s="13">
        <v>0.0</v>
      </c>
      <c r="L350" s="23">
        <v>46002.90655092592</v>
      </c>
    </row>
    <row r="351" ht="15.75" customHeight="1">
      <c r="A351" s="21" t="s">
        <v>381</v>
      </c>
      <c r="B351" s="22" t="b">
        <v>0</v>
      </c>
      <c r="C351" s="13">
        <v>18.0</v>
      </c>
      <c r="D351" s="13">
        <v>551.0</v>
      </c>
      <c r="E351" s="13">
        <v>1193.0</v>
      </c>
      <c r="F351" s="13">
        <v>0.0</v>
      </c>
      <c r="G351" s="13">
        <v>0.0</v>
      </c>
      <c r="H351" s="13">
        <v>1.0</v>
      </c>
      <c r="I351" s="13">
        <v>0.0</v>
      </c>
      <c r="J351" s="13">
        <v>0.0</v>
      </c>
      <c r="K351" s="13">
        <v>1.0</v>
      </c>
      <c r="L351" s="23">
        <v>45469.893958333334</v>
      </c>
    </row>
    <row r="352" ht="15.75" customHeight="1">
      <c r="A352" s="21" t="s">
        <v>382</v>
      </c>
      <c r="B352" s="22" t="b">
        <v>1</v>
      </c>
      <c r="C352" s="13">
        <v>18.0</v>
      </c>
      <c r="D352" s="13">
        <v>608.0</v>
      </c>
      <c r="E352" s="13">
        <v>0.0</v>
      </c>
      <c r="F352" s="13">
        <v>0.0</v>
      </c>
      <c r="G352" s="13">
        <v>0.0</v>
      </c>
      <c r="H352" s="13">
        <v>1.0</v>
      </c>
      <c r="I352" s="13">
        <v>0.0</v>
      </c>
      <c r="J352" s="13">
        <v>1.0</v>
      </c>
      <c r="K352" s="13">
        <v>0.0</v>
      </c>
      <c r="L352" s="23">
        <v>45765.01697916666</v>
      </c>
      <c r="M352" s="23">
        <v>46094.651041666664</v>
      </c>
    </row>
    <row r="353" ht="15.75" customHeight="1">
      <c r="A353" s="21" t="s">
        <v>383</v>
      </c>
      <c r="B353" s="22" t="b">
        <v>1</v>
      </c>
      <c r="C353" s="13">
        <v>17.0</v>
      </c>
      <c r="D353" s="13">
        <v>988.0</v>
      </c>
      <c r="E353" s="13">
        <v>556.0</v>
      </c>
      <c r="F353" s="13">
        <v>0.0</v>
      </c>
      <c r="G353" s="13">
        <v>0.0</v>
      </c>
      <c r="H353" s="13">
        <v>2.0</v>
      </c>
      <c r="I353" s="13">
        <v>2.0</v>
      </c>
      <c r="J353" s="13">
        <v>2.0</v>
      </c>
      <c r="K353" s="13">
        <v>0.0</v>
      </c>
      <c r="L353" s="23">
        <v>46020.81842592593</v>
      </c>
      <c r="M353" s="23">
        <v>46160.094988425924</v>
      </c>
    </row>
    <row r="354" ht="15.75" customHeight="1">
      <c r="A354" s="21" t="s">
        <v>384</v>
      </c>
      <c r="B354" s="22" t="b">
        <v>1</v>
      </c>
      <c r="C354" s="13">
        <v>17.0</v>
      </c>
      <c r="D354" s="13">
        <v>555.0</v>
      </c>
      <c r="E354" s="13">
        <v>2549.0</v>
      </c>
      <c r="F354" s="13">
        <v>51.0</v>
      </c>
      <c r="G354" s="13">
        <v>10.0</v>
      </c>
      <c r="H354" s="13">
        <v>2.0</v>
      </c>
      <c r="I354" s="13">
        <v>0.0</v>
      </c>
      <c r="J354" s="13">
        <v>1.0</v>
      </c>
      <c r="K354" s="13">
        <v>0.0</v>
      </c>
      <c r="L354" s="23">
        <v>45656.44435185185</v>
      </c>
    </row>
    <row r="355" ht="15.75" customHeight="1">
      <c r="A355" s="21" t="s">
        <v>385</v>
      </c>
      <c r="B355" s="22" t="b">
        <v>1</v>
      </c>
      <c r="C355" s="13">
        <v>17.0</v>
      </c>
      <c r="D355" s="13">
        <v>1270.0</v>
      </c>
      <c r="E355" s="13">
        <v>4989.0</v>
      </c>
      <c r="F355" s="13">
        <v>0.0</v>
      </c>
      <c r="G355" s="13">
        <v>0.0</v>
      </c>
      <c r="H355" s="13">
        <v>1.0</v>
      </c>
      <c r="I355" s="13">
        <v>0.0</v>
      </c>
      <c r="J355" s="13">
        <v>1.0</v>
      </c>
      <c r="K355" s="13">
        <v>0.0</v>
      </c>
      <c r="L355" s="23">
        <v>45896.81581018519</v>
      </c>
      <c r="M355" s="23">
        <v>46077.317291666666</v>
      </c>
    </row>
    <row r="356" ht="15.75" customHeight="1">
      <c r="A356" s="21" t="s">
        <v>386</v>
      </c>
      <c r="B356" s="22" t="b">
        <v>1</v>
      </c>
      <c r="C356" s="13">
        <v>17.0</v>
      </c>
      <c r="D356" s="13">
        <v>421.0</v>
      </c>
      <c r="E356" s="13">
        <v>19722.0</v>
      </c>
      <c r="F356" s="13">
        <v>0.0</v>
      </c>
      <c r="G356" s="13">
        <v>0.0</v>
      </c>
      <c r="H356" s="13">
        <v>4.0</v>
      </c>
      <c r="I356" s="13">
        <v>4.0</v>
      </c>
      <c r="J356" s="13">
        <v>0.0</v>
      </c>
      <c r="K356" s="13">
        <v>0.0</v>
      </c>
      <c r="L356" s="23">
        <v>46041.658738425926</v>
      </c>
    </row>
    <row r="357" ht="15.75" customHeight="1">
      <c r="A357" s="21" t="s">
        <v>387</v>
      </c>
      <c r="B357" s="22" t="b">
        <v>1</v>
      </c>
      <c r="C357" s="13">
        <v>17.0</v>
      </c>
      <c r="D357" s="13">
        <v>1162.0</v>
      </c>
      <c r="E357" s="13">
        <v>45769.0</v>
      </c>
      <c r="F357" s="13">
        <v>0.0</v>
      </c>
      <c r="G357" s="13">
        <v>0.0</v>
      </c>
      <c r="H357" s="13">
        <v>3.0</v>
      </c>
      <c r="I357" s="13">
        <v>1.0</v>
      </c>
      <c r="J357" s="13">
        <v>0.0</v>
      </c>
      <c r="K357" s="13">
        <v>0.0</v>
      </c>
      <c r="L357" s="23">
        <v>45861.83546296296</v>
      </c>
    </row>
    <row r="358" ht="15.75" customHeight="1">
      <c r="A358" s="21" t="s">
        <v>388</v>
      </c>
      <c r="B358" s="22" t="b">
        <v>1</v>
      </c>
      <c r="C358" s="13">
        <v>17.0</v>
      </c>
      <c r="D358" s="13">
        <v>825.0</v>
      </c>
      <c r="E358" s="13">
        <v>26045.0</v>
      </c>
      <c r="F358" s="13">
        <v>0.0</v>
      </c>
      <c r="G358" s="13">
        <v>0.0</v>
      </c>
      <c r="H358" s="13">
        <v>3.0</v>
      </c>
      <c r="I358" s="13">
        <v>3.0</v>
      </c>
      <c r="J358" s="13">
        <v>0.0</v>
      </c>
      <c r="K358" s="13">
        <v>0.0</v>
      </c>
      <c r="L358" s="23">
        <v>46032.20643518519</v>
      </c>
    </row>
    <row r="359" ht="15.75" customHeight="1">
      <c r="A359" s="21" t="s">
        <v>389</v>
      </c>
      <c r="B359" s="22" t="b">
        <v>1</v>
      </c>
      <c r="C359" s="13">
        <v>17.0</v>
      </c>
      <c r="D359" s="13">
        <v>1611.0</v>
      </c>
      <c r="E359" s="13">
        <v>1825.0</v>
      </c>
      <c r="F359" s="13">
        <v>0.0</v>
      </c>
      <c r="G359" s="13">
        <v>1.0</v>
      </c>
      <c r="H359" s="13">
        <v>1.0</v>
      </c>
      <c r="I359" s="13">
        <v>0.0</v>
      </c>
      <c r="J359" s="13">
        <v>1.0</v>
      </c>
      <c r="K359" s="13">
        <v>0.0</v>
      </c>
      <c r="L359" s="23">
        <v>45938.150185185186</v>
      </c>
      <c r="M359" s="23">
        <v>46022.76608796296</v>
      </c>
    </row>
    <row r="360" ht="15.75" customHeight="1">
      <c r="A360" s="21" t="s">
        <v>390</v>
      </c>
      <c r="B360" s="22" t="b">
        <v>1</v>
      </c>
      <c r="C360" s="13">
        <v>17.0</v>
      </c>
      <c r="D360" s="13">
        <v>36.0</v>
      </c>
      <c r="E360" s="13">
        <v>0.0</v>
      </c>
      <c r="F360" s="13">
        <v>0.0</v>
      </c>
      <c r="G360" s="13">
        <v>0.0</v>
      </c>
      <c r="H360" s="13">
        <v>1.0</v>
      </c>
      <c r="I360" s="13">
        <v>0.0</v>
      </c>
      <c r="J360" s="13">
        <v>1.0</v>
      </c>
      <c r="K360" s="13">
        <v>0.0</v>
      </c>
      <c r="L360" s="23">
        <v>45759.48060185185</v>
      </c>
      <c r="M360" s="23">
        <v>46103.016909722224</v>
      </c>
    </row>
    <row r="361" ht="15.75" customHeight="1">
      <c r="A361" s="21" t="s">
        <v>391</v>
      </c>
      <c r="B361" s="22" t="b">
        <v>1</v>
      </c>
      <c r="C361" s="13">
        <v>17.0</v>
      </c>
      <c r="D361" s="13">
        <v>327.0</v>
      </c>
      <c r="E361" s="13">
        <v>5609.0</v>
      </c>
      <c r="F361" s="13">
        <v>0.0</v>
      </c>
      <c r="G361" s="13">
        <v>1.0</v>
      </c>
      <c r="H361" s="13">
        <v>1.0</v>
      </c>
      <c r="I361" s="13">
        <v>0.0</v>
      </c>
      <c r="J361" s="13">
        <v>0.0</v>
      </c>
      <c r="K361" s="13">
        <v>0.0</v>
      </c>
      <c r="L361" s="23">
        <v>45658.87773148148</v>
      </c>
    </row>
    <row r="362" ht="15.75" customHeight="1">
      <c r="A362" s="21" t="s">
        <v>392</v>
      </c>
      <c r="B362" s="22" t="b">
        <v>1</v>
      </c>
      <c r="C362" s="13">
        <v>17.0</v>
      </c>
      <c r="D362" s="13">
        <v>687.0</v>
      </c>
      <c r="E362" s="13">
        <v>70895.0</v>
      </c>
      <c r="F362" s="13">
        <v>0.0</v>
      </c>
      <c r="G362" s="13">
        <v>0.0</v>
      </c>
      <c r="H362" s="13">
        <v>1.0</v>
      </c>
      <c r="I362" s="13">
        <v>0.0</v>
      </c>
      <c r="J362" s="13">
        <v>0.0</v>
      </c>
      <c r="K362" s="13">
        <v>0.0</v>
      </c>
      <c r="L362" s="23">
        <v>45770.997465277775</v>
      </c>
    </row>
    <row r="363" ht="15.75" customHeight="1">
      <c r="A363" s="21" t="s">
        <v>393</v>
      </c>
      <c r="B363" s="22" t="b">
        <v>1</v>
      </c>
      <c r="C363" s="13">
        <v>17.0</v>
      </c>
      <c r="D363" s="13">
        <v>1585.0</v>
      </c>
      <c r="E363" s="13">
        <v>1908.0</v>
      </c>
      <c r="F363" s="13">
        <v>0.0</v>
      </c>
      <c r="G363" s="13">
        <v>0.0</v>
      </c>
      <c r="H363" s="13">
        <v>1.0</v>
      </c>
      <c r="I363" s="13">
        <v>1.0</v>
      </c>
      <c r="J363" s="13">
        <v>1.0</v>
      </c>
      <c r="K363" s="13">
        <v>0.0</v>
      </c>
      <c r="L363" s="23">
        <v>46002.82938657407</v>
      </c>
      <c r="M363" s="23">
        <v>46009.784108796295</v>
      </c>
    </row>
    <row r="364" ht="15.75" customHeight="1">
      <c r="A364" s="21" t="s">
        <v>394</v>
      </c>
      <c r="B364" s="22" t="b">
        <v>1</v>
      </c>
      <c r="C364" s="13">
        <v>17.0</v>
      </c>
      <c r="D364" s="13">
        <v>1131.0</v>
      </c>
      <c r="E364" s="13">
        <v>49222.0</v>
      </c>
      <c r="F364" s="13">
        <v>3.0</v>
      </c>
      <c r="G364" s="13">
        <v>2.0</v>
      </c>
      <c r="H364" s="13">
        <v>2.0</v>
      </c>
      <c r="I364" s="13">
        <v>2.0</v>
      </c>
      <c r="J364" s="13">
        <v>0.0</v>
      </c>
      <c r="K364" s="13">
        <v>0.0</v>
      </c>
      <c r="L364" s="23">
        <v>46138.13324074074</v>
      </c>
    </row>
    <row r="365" ht="15.75" customHeight="1">
      <c r="A365" s="21" t="s">
        <v>395</v>
      </c>
      <c r="B365" s="22" t="b">
        <v>0</v>
      </c>
      <c r="C365" s="13">
        <v>17.0</v>
      </c>
      <c r="D365" s="13">
        <v>535.0</v>
      </c>
      <c r="E365" s="13">
        <v>826.0</v>
      </c>
      <c r="F365" s="13">
        <v>0.0</v>
      </c>
      <c r="G365" s="13">
        <v>0.0</v>
      </c>
      <c r="H365" s="13">
        <v>1.0</v>
      </c>
      <c r="I365" s="13">
        <v>0.0</v>
      </c>
      <c r="J365" s="13">
        <v>0.0</v>
      </c>
      <c r="K365" s="13">
        <v>1.0</v>
      </c>
      <c r="L365" s="23">
        <v>45469.94148148148</v>
      </c>
    </row>
    <row r="366" ht="15.75" customHeight="1">
      <c r="A366" s="21" t="s">
        <v>396</v>
      </c>
      <c r="B366" s="22" t="b">
        <v>1</v>
      </c>
      <c r="C366" s="13">
        <v>17.0</v>
      </c>
      <c r="D366" s="13">
        <v>472.0</v>
      </c>
      <c r="E366" s="13">
        <v>0.0</v>
      </c>
      <c r="F366" s="13">
        <v>0.0</v>
      </c>
      <c r="G366" s="13">
        <v>0.0</v>
      </c>
      <c r="H366" s="13">
        <v>1.0</v>
      </c>
      <c r="I366" s="13">
        <v>0.0</v>
      </c>
      <c r="J366" s="13">
        <v>1.0</v>
      </c>
      <c r="K366" s="13">
        <v>1.0</v>
      </c>
      <c r="L366" s="23">
        <v>45693.77371527778</v>
      </c>
      <c r="M366" s="23">
        <v>46098.68699074074</v>
      </c>
    </row>
    <row r="367" ht="15.75" customHeight="1">
      <c r="A367" s="21" t="s">
        <v>397</v>
      </c>
      <c r="B367" s="22" t="b">
        <v>1</v>
      </c>
      <c r="C367" s="13">
        <v>16.0</v>
      </c>
      <c r="D367" s="13">
        <v>790.0</v>
      </c>
      <c r="E367" s="13">
        <v>6480.0</v>
      </c>
      <c r="F367" s="13">
        <v>0.0</v>
      </c>
      <c r="G367" s="13">
        <v>0.0</v>
      </c>
      <c r="H367" s="13">
        <v>6.0</v>
      </c>
      <c r="I367" s="13">
        <v>3.0</v>
      </c>
      <c r="J367" s="13">
        <v>6.0</v>
      </c>
      <c r="K367" s="13">
        <v>0.0</v>
      </c>
      <c r="L367" s="23">
        <v>45870.49762731481</v>
      </c>
      <c r="M367" s="23">
        <v>46130.30564814815</v>
      </c>
    </row>
    <row r="368" ht="15.75" customHeight="1">
      <c r="A368" s="21" t="s">
        <v>398</v>
      </c>
      <c r="B368" s="22" t="b">
        <v>1</v>
      </c>
      <c r="C368" s="13">
        <v>16.0</v>
      </c>
      <c r="D368" s="13">
        <v>719.0</v>
      </c>
      <c r="E368" s="13">
        <v>55418.0</v>
      </c>
      <c r="F368" s="13">
        <v>0.0</v>
      </c>
      <c r="G368" s="13">
        <v>0.0</v>
      </c>
      <c r="H368" s="13">
        <v>5.0</v>
      </c>
      <c r="I368" s="13">
        <v>4.0</v>
      </c>
      <c r="J368" s="13">
        <v>0.0</v>
      </c>
      <c r="K368" s="13">
        <v>0.0</v>
      </c>
      <c r="L368" s="23">
        <v>45611.97357638889</v>
      </c>
    </row>
    <row r="369" ht="15.75" customHeight="1">
      <c r="A369" s="21" t="s">
        <v>399</v>
      </c>
      <c r="B369" s="22" t="b">
        <v>0</v>
      </c>
      <c r="C369" s="13">
        <v>16.0</v>
      </c>
      <c r="D369" s="13">
        <v>241.0</v>
      </c>
      <c r="E369" s="13">
        <v>18.0</v>
      </c>
      <c r="F369" s="13">
        <v>156.0</v>
      </c>
      <c r="G369" s="13">
        <v>134.0</v>
      </c>
      <c r="H369" s="13">
        <v>9.0</v>
      </c>
      <c r="I369" s="13">
        <v>0.0</v>
      </c>
      <c r="J369" s="13">
        <v>0.0</v>
      </c>
      <c r="K369" s="13">
        <v>0.0</v>
      </c>
      <c r="L369" s="23">
        <v>45481.76515046296</v>
      </c>
    </row>
    <row r="370" ht="15.75" customHeight="1">
      <c r="A370" s="21" t="s">
        <v>400</v>
      </c>
      <c r="B370" s="22" t="b">
        <v>1</v>
      </c>
      <c r="C370" s="13">
        <v>16.0</v>
      </c>
      <c r="D370" s="13">
        <v>816.0</v>
      </c>
      <c r="E370" s="13">
        <v>39284.0</v>
      </c>
      <c r="F370" s="13">
        <v>0.0</v>
      </c>
      <c r="G370" s="13">
        <v>0.0</v>
      </c>
      <c r="H370" s="13">
        <v>10.0</v>
      </c>
      <c r="I370" s="13">
        <v>7.0</v>
      </c>
      <c r="J370" s="13">
        <v>0.0</v>
      </c>
      <c r="K370" s="13">
        <v>0.0</v>
      </c>
      <c r="L370" s="23">
        <v>45917.31030092593</v>
      </c>
    </row>
    <row r="371" ht="15.75" customHeight="1">
      <c r="A371" s="21" t="s">
        <v>401</v>
      </c>
      <c r="B371" s="22" t="b">
        <v>1</v>
      </c>
      <c r="C371" s="13">
        <v>16.0</v>
      </c>
      <c r="D371" s="13">
        <v>355.0</v>
      </c>
      <c r="E371" s="13">
        <v>117.0</v>
      </c>
      <c r="F371" s="13">
        <v>57.0</v>
      </c>
      <c r="G371" s="13">
        <v>55.0</v>
      </c>
      <c r="H371" s="13">
        <v>2.0</v>
      </c>
      <c r="I371" s="13">
        <v>2.0</v>
      </c>
      <c r="J371" s="13">
        <v>2.0</v>
      </c>
      <c r="K371" s="13">
        <v>0.0</v>
      </c>
      <c r="L371" s="23">
        <v>46099.071608796294</v>
      </c>
      <c r="M371" s="23">
        <v>46136.658680555556</v>
      </c>
    </row>
    <row r="372" ht="15.75" customHeight="1">
      <c r="A372" s="21" t="s">
        <v>402</v>
      </c>
      <c r="B372" s="22" t="b">
        <v>1</v>
      </c>
      <c r="C372" s="13">
        <v>16.0</v>
      </c>
      <c r="D372" s="13">
        <v>670.0</v>
      </c>
      <c r="E372" s="13">
        <v>33.0</v>
      </c>
      <c r="F372" s="13">
        <v>0.0</v>
      </c>
      <c r="G372" s="13">
        <v>0.0</v>
      </c>
      <c r="H372" s="13">
        <v>1.0</v>
      </c>
      <c r="I372" s="13">
        <v>0.0</v>
      </c>
      <c r="J372" s="13">
        <v>1.0</v>
      </c>
      <c r="K372" s="13">
        <v>0.0</v>
      </c>
      <c r="L372" s="23">
        <v>45618.446875</v>
      </c>
      <c r="M372" s="23">
        <v>46080.16483796296</v>
      </c>
    </row>
    <row r="373" ht="15.75" customHeight="1">
      <c r="A373" s="13" t="s">
        <v>403</v>
      </c>
      <c r="B373" s="22" t="b">
        <v>1</v>
      </c>
      <c r="C373" s="13">
        <v>16.0</v>
      </c>
      <c r="D373" s="13">
        <v>595.0</v>
      </c>
      <c r="E373" s="13">
        <v>1203.0</v>
      </c>
      <c r="F373" s="13">
        <v>31.0</v>
      </c>
      <c r="G373" s="13">
        <v>38.0</v>
      </c>
      <c r="H373" s="13">
        <v>1.0</v>
      </c>
      <c r="I373" s="13">
        <v>0.0</v>
      </c>
      <c r="J373" s="13">
        <v>1.0</v>
      </c>
      <c r="K373" s="13">
        <v>0.0</v>
      </c>
      <c r="L373" s="23">
        <v>45851.62559027778</v>
      </c>
      <c r="M373" s="23">
        <v>46118.240335648145</v>
      </c>
    </row>
    <row r="374" ht="15.75" customHeight="1">
      <c r="A374" s="21" t="s">
        <v>404</v>
      </c>
      <c r="B374" s="22" t="b">
        <v>0</v>
      </c>
      <c r="C374" s="13">
        <v>16.0</v>
      </c>
      <c r="D374" s="13">
        <v>324.0</v>
      </c>
      <c r="E374" s="13">
        <v>15.0</v>
      </c>
      <c r="F374" s="13">
        <v>354.0</v>
      </c>
      <c r="G374" s="13">
        <v>79.0</v>
      </c>
      <c r="H374" s="13">
        <v>1.0</v>
      </c>
      <c r="I374" s="13">
        <v>0.0</v>
      </c>
      <c r="J374" s="13">
        <v>1.0</v>
      </c>
      <c r="K374" s="13">
        <v>0.0</v>
      </c>
      <c r="L374" s="23">
        <v>45947.59459490741</v>
      </c>
      <c r="M374" s="23">
        <v>45995.70974537037</v>
      </c>
    </row>
    <row r="375" ht="15.75" customHeight="1">
      <c r="A375" s="21" t="s">
        <v>405</v>
      </c>
      <c r="B375" s="22" t="b">
        <v>1</v>
      </c>
      <c r="C375" s="13">
        <v>16.0</v>
      </c>
      <c r="D375" s="13">
        <v>778.0</v>
      </c>
      <c r="E375" s="13">
        <v>19468.0</v>
      </c>
      <c r="F375" s="13">
        <v>0.0</v>
      </c>
      <c r="G375" s="13">
        <v>0.0</v>
      </c>
      <c r="H375" s="13">
        <v>3.0</v>
      </c>
      <c r="I375" s="13">
        <v>1.0</v>
      </c>
      <c r="J375" s="13">
        <v>0.0</v>
      </c>
      <c r="K375" s="13">
        <v>0.0</v>
      </c>
      <c r="L375" s="23">
        <v>45929.894641203704</v>
      </c>
    </row>
    <row r="376" ht="15.75" customHeight="1">
      <c r="A376" s="21" t="s">
        <v>406</v>
      </c>
      <c r="B376" s="22" t="b">
        <v>0</v>
      </c>
      <c r="C376" s="13">
        <v>16.0</v>
      </c>
      <c r="D376" s="13">
        <v>80.0</v>
      </c>
      <c r="E376" s="13">
        <v>43.0</v>
      </c>
      <c r="F376" s="13">
        <v>46.0</v>
      </c>
      <c r="G376" s="13">
        <v>17.0</v>
      </c>
      <c r="H376" s="13">
        <v>8.0</v>
      </c>
      <c r="I376" s="13">
        <v>8.0</v>
      </c>
      <c r="J376" s="13">
        <v>8.0</v>
      </c>
      <c r="K376" s="13">
        <v>8.0</v>
      </c>
      <c r="L376" s="23">
        <v>46012.76635416667</v>
      </c>
      <c r="M376" s="23">
        <v>46037.348078703704</v>
      </c>
    </row>
    <row r="377" ht="15.75" customHeight="1">
      <c r="A377" s="21" t="s">
        <v>407</v>
      </c>
      <c r="B377" s="22" t="b">
        <v>1</v>
      </c>
      <c r="C377" s="13">
        <v>16.0</v>
      </c>
      <c r="D377" s="13">
        <v>428.0</v>
      </c>
      <c r="E377" s="13">
        <v>2554.0</v>
      </c>
      <c r="F377" s="13">
        <v>0.0</v>
      </c>
      <c r="G377" s="13">
        <v>0.0</v>
      </c>
      <c r="H377" s="13">
        <v>2.0</v>
      </c>
      <c r="I377" s="13">
        <v>0.0</v>
      </c>
      <c r="J377" s="13">
        <v>2.0</v>
      </c>
      <c r="K377" s="13">
        <v>0.0</v>
      </c>
      <c r="L377" s="23">
        <v>45915.22346064815</v>
      </c>
      <c r="M377" s="23">
        <v>46129.33189814815</v>
      </c>
    </row>
    <row r="378" ht="15.75" customHeight="1">
      <c r="A378" s="21" t="s">
        <v>408</v>
      </c>
      <c r="B378" s="22" t="b">
        <v>1</v>
      </c>
      <c r="C378" s="13">
        <v>16.0</v>
      </c>
      <c r="D378" s="13">
        <v>85.0</v>
      </c>
      <c r="E378" s="13">
        <v>3499.0</v>
      </c>
      <c r="F378" s="13">
        <v>48.0</v>
      </c>
      <c r="G378" s="13">
        <v>21.0</v>
      </c>
      <c r="H378" s="13">
        <v>1.0</v>
      </c>
      <c r="I378" s="13">
        <v>0.0</v>
      </c>
      <c r="J378" s="13">
        <v>0.0</v>
      </c>
      <c r="K378" s="13">
        <v>0.0</v>
      </c>
      <c r="L378" s="23">
        <v>45873.141909722224</v>
      </c>
    </row>
    <row r="379" ht="15.75" customHeight="1">
      <c r="A379" s="21" t="s">
        <v>409</v>
      </c>
      <c r="B379" s="22" t="b">
        <v>1</v>
      </c>
      <c r="C379" s="13">
        <v>16.0</v>
      </c>
      <c r="D379" s="13">
        <v>429.0</v>
      </c>
      <c r="E379" s="13">
        <v>4547.0</v>
      </c>
      <c r="F379" s="13">
        <v>1.0</v>
      </c>
      <c r="G379" s="13">
        <v>2.0</v>
      </c>
      <c r="H379" s="13">
        <v>1.0</v>
      </c>
      <c r="I379" s="13">
        <v>0.0</v>
      </c>
      <c r="J379" s="13">
        <v>1.0</v>
      </c>
      <c r="K379" s="13">
        <v>0.0</v>
      </c>
      <c r="L379" s="23">
        <v>45677.90861111111</v>
      </c>
      <c r="M379" s="23">
        <v>46046.38581018519</v>
      </c>
    </row>
    <row r="380" ht="15.75" customHeight="1">
      <c r="A380" s="21" t="s">
        <v>410</v>
      </c>
      <c r="B380" s="22" t="b">
        <v>1</v>
      </c>
      <c r="C380" s="13">
        <v>16.0</v>
      </c>
      <c r="D380" s="13">
        <v>736.0</v>
      </c>
      <c r="E380" s="13">
        <v>12201.0</v>
      </c>
      <c r="F380" s="13">
        <v>0.0</v>
      </c>
      <c r="G380" s="13">
        <v>2.0</v>
      </c>
      <c r="H380" s="13">
        <v>3.0</v>
      </c>
      <c r="I380" s="13">
        <v>3.0</v>
      </c>
      <c r="J380" s="13">
        <v>3.0</v>
      </c>
      <c r="K380" s="13">
        <v>0.0</v>
      </c>
      <c r="L380" s="23">
        <v>46017.40980324074</v>
      </c>
      <c r="M380" s="23">
        <v>46142.90408564815</v>
      </c>
    </row>
    <row r="381" ht="15.75" customHeight="1">
      <c r="A381" s="21" t="s">
        <v>411</v>
      </c>
      <c r="B381" s="22" t="b">
        <v>0</v>
      </c>
      <c r="C381" s="13">
        <v>16.0</v>
      </c>
      <c r="D381" s="13">
        <v>1191.0</v>
      </c>
      <c r="E381" s="13">
        <v>607.0</v>
      </c>
      <c r="F381" s="13">
        <v>1.0</v>
      </c>
      <c r="G381" s="13">
        <v>1.0</v>
      </c>
      <c r="H381" s="13">
        <v>1.0</v>
      </c>
      <c r="I381" s="13">
        <v>0.0</v>
      </c>
      <c r="J381" s="13">
        <v>1.0</v>
      </c>
      <c r="K381" s="13">
        <v>0.0</v>
      </c>
      <c r="L381" s="23">
        <v>45933.512037037035</v>
      </c>
      <c r="M381" s="23">
        <v>46002.743425925924</v>
      </c>
    </row>
    <row r="382" ht="15.75" customHeight="1">
      <c r="A382" s="21" t="s">
        <v>412</v>
      </c>
      <c r="B382" s="22" t="b">
        <v>1</v>
      </c>
      <c r="C382" s="13">
        <v>16.0</v>
      </c>
      <c r="D382" s="13">
        <v>542.0</v>
      </c>
      <c r="E382" s="13">
        <v>13848.0</v>
      </c>
      <c r="F382" s="13">
        <v>0.0</v>
      </c>
      <c r="G382" s="13">
        <v>0.0</v>
      </c>
      <c r="H382" s="13">
        <v>2.0</v>
      </c>
      <c r="I382" s="13">
        <v>2.0</v>
      </c>
      <c r="J382" s="13">
        <v>0.0</v>
      </c>
      <c r="K382" s="13">
        <v>0.0</v>
      </c>
      <c r="L382" s="23">
        <v>46117.20961805555</v>
      </c>
    </row>
    <row r="383" ht="15.75" customHeight="1">
      <c r="A383" s="21" t="s">
        <v>413</v>
      </c>
      <c r="B383" s="22" t="b">
        <v>1</v>
      </c>
      <c r="C383" s="13">
        <v>16.0</v>
      </c>
      <c r="D383" s="13">
        <v>782.0</v>
      </c>
      <c r="E383" s="13">
        <v>22146.0</v>
      </c>
      <c r="F383" s="13">
        <v>0.0</v>
      </c>
      <c r="G383" s="13">
        <v>0.0</v>
      </c>
      <c r="H383" s="13">
        <v>1.0</v>
      </c>
      <c r="I383" s="13">
        <v>1.0</v>
      </c>
      <c r="J383" s="13">
        <v>0.0</v>
      </c>
      <c r="K383" s="13">
        <v>0.0</v>
      </c>
      <c r="L383" s="23">
        <v>46044.11980324074</v>
      </c>
    </row>
    <row r="384" ht="15.75" customHeight="1">
      <c r="A384" s="21" t="s">
        <v>414</v>
      </c>
      <c r="B384" s="22" t="b">
        <v>0</v>
      </c>
      <c r="C384" s="13">
        <v>15.0</v>
      </c>
      <c r="D384" s="13">
        <v>1447.0</v>
      </c>
      <c r="E384" s="13">
        <v>57.0</v>
      </c>
      <c r="F384" s="13">
        <v>17.0</v>
      </c>
      <c r="G384" s="13">
        <v>1.0</v>
      </c>
      <c r="H384" s="13">
        <v>3.0</v>
      </c>
      <c r="I384" s="13">
        <v>1.0</v>
      </c>
      <c r="J384" s="13">
        <v>3.0</v>
      </c>
      <c r="K384" s="13">
        <v>0.0</v>
      </c>
      <c r="L384" s="23">
        <v>45954.28460648148</v>
      </c>
      <c r="M384" s="23">
        <v>46070.26688657407</v>
      </c>
    </row>
    <row r="385" ht="15.75" customHeight="1">
      <c r="A385" s="21" t="s">
        <v>415</v>
      </c>
      <c r="B385" s="22" t="b">
        <v>1</v>
      </c>
      <c r="C385" s="13">
        <v>15.0</v>
      </c>
      <c r="D385" s="13">
        <v>1365.0</v>
      </c>
      <c r="E385" s="13">
        <v>58120.0</v>
      </c>
      <c r="F385" s="13">
        <v>293.0</v>
      </c>
      <c r="G385" s="13">
        <v>6.0</v>
      </c>
      <c r="H385" s="13">
        <v>6.0</v>
      </c>
      <c r="I385" s="13">
        <v>0.0</v>
      </c>
      <c r="J385" s="13">
        <v>0.0</v>
      </c>
      <c r="K385" s="13">
        <v>0.0</v>
      </c>
      <c r="L385" s="23">
        <v>45876.51256944444</v>
      </c>
    </row>
    <row r="386" ht="15.75" customHeight="1">
      <c r="A386" s="21" t="s">
        <v>416</v>
      </c>
      <c r="B386" s="22" t="b">
        <v>1</v>
      </c>
      <c r="C386" s="13">
        <v>15.0</v>
      </c>
      <c r="D386" s="13">
        <v>1345.0</v>
      </c>
      <c r="E386" s="13">
        <v>8354.0</v>
      </c>
      <c r="F386" s="13">
        <v>1.0</v>
      </c>
      <c r="G386" s="13">
        <v>6.0</v>
      </c>
      <c r="H386" s="13">
        <v>1.0</v>
      </c>
      <c r="I386" s="13">
        <v>1.0</v>
      </c>
      <c r="J386" s="13">
        <v>0.0</v>
      </c>
      <c r="K386" s="13">
        <v>0.0</v>
      </c>
      <c r="L386" s="23">
        <v>46158.07270833333</v>
      </c>
    </row>
    <row r="387" ht="15.75" customHeight="1">
      <c r="A387" s="21" t="s">
        <v>417</v>
      </c>
      <c r="B387" s="22" t="b">
        <v>1</v>
      </c>
      <c r="C387" s="13">
        <v>15.0</v>
      </c>
      <c r="D387" s="13">
        <v>661.0</v>
      </c>
      <c r="E387" s="13">
        <v>31.0</v>
      </c>
      <c r="F387" s="13">
        <v>0.0</v>
      </c>
      <c r="G387" s="13">
        <v>0.0</v>
      </c>
      <c r="H387" s="13">
        <v>1.0</v>
      </c>
      <c r="I387" s="13">
        <v>0.0</v>
      </c>
      <c r="J387" s="13">
        <v>1.0</v>
      </c>
      <c r="K387" s="13">
        <v>0.0</v>
      </c>
      <c r="L387" s="23">
        <v>45869.38267361111</v>
      </c>
      <c r="M387" s="23">
        <v>46157.40138888889</v>
      </c>
    </row>
    <row r="388" ht="15.75" customHeight="1">
      <c r="A388" s="21" t="s">
        <v>418</v>
      </c>
      <c r="B388" s="22" t="b">
        <v>0</v>
      </c>
      <c r="C388" s="13">
        <v>15.0</v>
      </c>
      <c r="D388" s="13">
        <v>580.0</v>
      </c>
      <c r="E388" s="13">
        <v>96.0</v>
      </c>
      <c r="F388" s="13">
        <v>0.0</v>
      </c>
      <c r="G388" s="13">
        <v>1.0</v>
      </c>
      <c r="H388" s="13">
        <v>3.0</v>
      </c>
      <c r="I388" s="13">
        <v>0.0</v>
      </c>
      <c r="J388" s="13">
        <v>3.0</v>
      </c>
      <c r="K388" s="13">
        <v>0.0</v>
      </c>
      <c r="L388" s="23">
        <v>45730.0144212963</v>
      </c>
      <c r="M388" s="23">
        <v>46032.45180555555</v>
      </c>
    </row>
    <row r="389" ht="15.75" customHeight="1">
      <c r="A389" s="13" t="s">
        <v>419</v>
      </c>
      <c r="B389" s="22" t="b">
        <v>1</v>
      </c>
      <c r="C389" s="13">
        <v>15.0</v>
      </c>
      <c r="D389" s="13">
        <v>1022.0</v>
      </c>
      <c r="E389" s="13">
        <v>8.0</v>
      </c>
      <c r="F389" s="13">
        <v>0.0</v>
      </c>
      <c r="G389" s="13">
        <v>0.0</v>
      </c>
      <c r="H389" s="13">
        <v>2.0</v>
      </c>
      <c r="I389" s="13">
        <v>0.0</v>
      </c>
      <c r="J389" s="13">
        <v>2.0</v>
      </c>
      <c r="K389" s="13">
        <v>2.0</v>
      </c>
      <c r="L389" s="23">
        <v>45945.750081018516</v>
      </c>
      <c r="M389" s="23">
        <v>46159.572280092594</v>
      </c>
    </row>
    <row r="390" ht="15.75" customHeight="1">
      <c r="A390" s="21" t="s">
        <v>420</v>
      </c>
      <c r="B390" s="22" t="b">
        <v>1</v>
      </c>
      <c r="C390" s="13">
        <v>15.0</v>
      </c>
      <c r="D390" s="13">
        <v>823.0</v>
      </c>
      <c r="E390" s="13">
        <v>18931.0</v>
      </c>
      <c r="F390" s="13">
        <v>0.0</v>
      </c>
      <c r="G390" s="13">
        <v>0.0</v>
      </c>
      <c r="H390" s="13">
        <v>1.0</v>
      </c>
      <c r="I390" s="13">
        <v>1.0</v>
      </c>
      <c r="J390" s="13">
        <v>0.0</v>
      </c>
      <c r="K390" s="13">
        <v>0.0</v>
      </c>
      <c r="L390" s="23">
        <v>46166.703310185185</v>
      </c>
    </row>
    <row r="391" ht="15.75" customHeight="1">
      <c r="A391" s="21" t="s">
        <v>421</v>
      </c>
      <c r="B391" s="22" t="b">
        <v>1</v>
      </c>
      <c r="C391" s="13">
        <v>15.0</v>
      </c>
      <c r="D391" s="13">
        <v>1117.0</v>
      </c>
      <c r="E391" s="13">
        <v>42806.0</v>
      </c>
      <c r="F391" s="13">
        <v>0.0</v>
      </c>
      <c r="G391" s="13">
        <v>0.0</v>
      </c>
      <c r="H391" s="13">
        <v>2.0</v>
      </c>
      <c r="I391" s="13">
        <v>2.0</v>
      </c>
      <c r="J391" s="13">
        <v>0.0</v>
      </c>
      <c r="K391" s="13">
        <v>0.0</v>
      </c>
      <c r="L391" s="23">
        <v>46165.907175925924</v>
      </c>
    </row>
    <row r="392" ht="15.75" customHeight="1">
      <c r="A392" s="21" t="s">
        <v>422</v>
      </c>
      <c r="B392" s="22" t="b">
        <v>1</v>
      </c>
      <c r="C392" s="13">
        <v>15.0</v>
      </c>
      <c r="D392" s="13">
        <v>199.0</v>
      </c>
      <c r="E392" s="13">
        <v>0.0</v>
      </c>
      <c r="F392" s="13">
        <v>0.0</v>
      </c>
      <c r="G392" s="13">
        <v>0.0</v>
      </c>
      <c r="H392" s="13">
        <v>1.0</v>
      </c>
      <c r="I392" s="13">
        <v>0.0</v>
      </c>
      <c r="J392" s="13">
        <v>1.0</v>
      </c>
      <c r="K392" s="13">
        <v>0.0</v>
      </c>
      <c r="L392" s="23">
        <v>45770.135416666664</v>
      </c>
      <c r="M392" s="23">
        <v>46117.43708333333</v>
      </c>
    </row>
    <row r="393" ht="15.75" customHeight="1">
      <c r="A393" s="21" t="s">
        <v>423</v>
      </c>
      <c r="B393" s="22" t="b">
        <v>1</v>
      </c>
      <c r="C393" s="13">
        <v>15.0</v>
      </c>
      <c r="D393" s="13">
        <v>1041.0</v>
      </c>
      <c r="E393" s="13">
        <v>0.0</v>
      </c>
      <c r="F393" s="13">
        <v>0.0</v>
      </c>
      <c r="G393" s="13">
        <v>0.0</v>
      </c>
      <c r="H393" s="13">
        <v>1.0</v>
      </c>
      <c r="I393" s="13">
        <v>0.0</v>
      </c>
      <c r="J393" s="13">
        <v>1.0</v>
      </c>
      <c r="K393" s="13">
        <v>0.0</v>
      </c>
      <c r="L393" s="23">
        <v>45929.775092592594</v>
      </c>
      <c r="M393" s="23">
        <v>46018.80152777778</v>
      </c>
    </row>
    <row r="394" ht="15.75" customHeight="1">
      <c r="A394" s="13" t="s">
        <v>424</v>
      </c>
      <c r="B394" s="22" t="b">
        <v>1</v>
      </c>
      <c r="C394" s="13">
        <v>15.0</v>
      </c>
      <c r="D394" s="13">
        <v>118.0</v>
      </c>
      <c r="E394" s="13">
        <v>21651.0</v>
      </c>
      <c r="F394" s="13">
        <v>0.0</v>
      </c>
      <c r="G394" s="13">
        <v>0.0</v>
      </c>
      <c r="H394" s="13">
        <v>1.0</v>
      </c>
      <c r="I394" s="13">
        <v>1.0</v>
      </c>
      <c r="J394" s="13">
        <v>0.0</v>
      </c>
      <c r="K394" s="13">
        <v>0.0</v>
      </c>
      <c r="L394" s="23">
        <v>46165.082453703704</v>
      </c>
    </row>
    <row r="395" ht="15.75" customHeight="1">
      <c r="A395" s="21" t="s">
        <v>425</v>
      </c>
      <c r="B395" s="22" t="b">
        <v>1</v>
      </c>
      <c r="C395" s="13">
        <v>15.0</v>
      </c>
      <c r="D395" s="13">
        <v>592.0</v>
      </c>
      <c r="E395" s="13">
        <v>17455.0</v>
      </c>
      <c r="F395" s="13">
        <v>0.0</v>
      </c>
      <c r="G395" s="13">
        <v>0.0</v>
      </c>
      <c r="H395" s="13">
        <v>6.0</v>
      </c>
      <c r="I395" s="13">
        <v>6.0</v>
      </c>
      <c r="J395" s="13">
        <v>0.0</v>
      </c>
      <c r="K395" s="13">
        <v>0.0</v>
      </c>
      <c r="L395" s="23">
        <v>46159.521944444445</v>
      </c>
    </row>
    <row r="396" ht="15.75" customHeight="1">
      <c r="A396" s="21" t="s">
        <v>426</v>
      </c>
      <c r="B396" s="22" t="b">
        <v>0</v>
      </c>
      <c r="C396" s="13">
        <v>15.0</v>
      </c>
      <c r="D396" s="13">
        <v>53.0</v>
      </c>
      <c r="E396" s="13">
        <v>10.0</v>
      </c>
      <c r="F396" s="13">
        <v>5.0</v>
      </c>
      <c r="G396" s="13">
        <v>2.0</v>
      </c>
      <c r="H396" s="13">
        <v>1.0</v>
      </c>
      <c r="I396" s="13">
        <v>1.0</v>
      </c>
      <c r="J396" s="13">
        <v>1.0</v>
      </c>
      <c r="K396" s="13">
        <v>0.0</v>
      </c>
      <c r="L396" s="23">
        <v>46009.4553125</v>
      </c>
      <c r="M396" s="23">
        <v>46033.91153935185</v>
      </c>
    </row>
    <row r="397" ht="15.75" customHeight="1">
      <c r="A397" s="21" t="s">
        <v>427</v>
      </c>
      <c r="B397" s="22" t="b">
        <v>1</v>
      </c>
      <c r="C397" s="13">
        <v>15.0</v>
      </c>
      <c r="D397" s="13">
        <v>143.0</v>
      </c>
      <c r="E397" s="13">
        <v>3.48920811E8</v>
      </c>
      <c r="F397" s="13">
        <v>0.0</v>
      </c>
      <c r="G397" s="13">
        <v>0.0</v>
      </c>
      <c r="H397" s="13">
        <v>1.0</v>
      </c>
      <c r="I397" s="13">
        <v>1.0</v>
      </c>
      <c r="J397" s="13">
        <v>0.0</v>
      </c>
      <c r="K397" s="13">
        <v>1.0</v>
      </c>
      <c r="L397" s="23">
        <v>46166.002974537034</v>
      </c>
    </row>
    <row r="398" ht="15.75" customHeight="1">
      <c r="A398" s="21" t="s">
        <v>428</v>
      </c>
      <c r="B398" s="22" t="b">
        <v>1</v>
      </c>
      <c r="C398" s="13">
        <v>15.0</v>
      </c>
      <c r="D398" s="13">
        <v>198.0</v>
      </c>
      <c r="E398" s="13">
        <v>7902.0</v>
      </c>
      <c r="F398" s="13">
        <v>0.0</v>
      </c>
      <c r="G398" s="13">
        <v>1.0</v>
      </c>
      <c r="H398" s="13">
        <v>1.0</v>
      </c>
      <c r="I398" s="13">
        <v>1.0</v>
      </c>
      <c r="J398" s="13">
        <v>0.0</v>
      </c>
      <c r="K398" s="13">
        <v>0.0</v>
      </c>
      <c r="L398" s="23">
        <v>46122.35884259259</v>
      </c>
    </row>
    <row r="399" ht="15.75" customHeight="1">
      <c r="A399" s="21" t="s">
        <v>429</v>
      </c>
      <c r="B399" s="22" t="b">
        <v>1</v>
      </c>
      <c r="C399" s="13">
        <v>15.0</v>
      </c>
      <c r="D399" s="13">
        <v>48.0</v>
      </c>
      <c r="E399" s="13">
        <v>21136.0</v>
      </c>
      <c r="F399" s="13">
        <v>16.0</v>
      </c>
      <c r="G399" s="13">
        <v>1.0</v>
      </c>
      <c r="H399" s="13">
        <v>1.0</v>
      </c>
      <c r="I399" s="13">
        <v>0.0</v>
      </c>
      <c r="J399" s="13">
        <v>1.0</v>
      </c>
      <c r="K399" s="13">
        <v>0.0</v>
      </c>
      <c r="L399" s="23">
        <v>45873.81171296296</v>
      </c>
      <c r="M399" s="23">
        <v>46014.75748842592</v>
      </c>
    </row>
    <row r="400" ht="15.75" customHeight="1">
      <c r="A400" s="21" t="s">
        <v>430</v>
      </c>
      <c r="B400" s="22" t="b">
        <v>1</v>
      </c>
      <c r="C400" s="13">
        <v>15.0</v>
      </c>
      <c r="D400" s="13">
        <v>586.0</v>
      </c>
      <c r="E400" s="13">
        <v>3.0</v>
      </c>
      <c r="F400" s="13">
        <v>4.0</v>
      </c>
      <c r="G400" s="13">
        <v>2.0</v>
      </c>
      <c r="H400" s="13">
        <v>5.0</v>
      </c>
      <c r="I400" s="13">
        <v>4.0</v>
      </c>
      <c r="J400" s="13">
        <v>5.0</v>
      </c>
      <c r="K400" s="13">
        <v>0.0</v>
      </c>
      <c r="L400" s="23">
        <v>45891.149305555555</v>
      </c>
      <c r="M400" s="23">
        <v>46019.58215277778</v>
      </c>
    </row>
    <row r="401" ht="15.75" customHeight="1">
      <c r="A401" s="21" t="s">
        <v>431</v>
      </c>
      <c r="B401" s="22" t="b">
        <v>1</v>
      </c>
      <c r="C401" s="13">
        <v>15.0</v>
      </c>
      <c r="D401" s="13">
        <v>1184.0</v>
      </c>
      <c r="E401" s="13">
        <v>38097.0</v>
      </c>
      <c r="F401" s="13">
        <v>0.0</v>
      </c>
      <c r="G401" s="13">
        <v>2.0</v>
      </c>
      <c r="H401" s="13">
        <v>10.0</v>
      </c>
      <c r="I401" s="13">
        <v>4.0</v>
      </c>
      <c r="J401" s="13">
        <v>0.0</v>
      </c>
      <c r="K401" s="13">
        <v>0.0</v>
      </c>
      <c r="L401" s="23">
        <v>45950.44736111111</v>
      </c>
    </row>
    <row r="402" ht="15.75" customHeight="1">
      <c r="A402" s="21" t="s">
        <v>432</v>
      </c>
      <c r="B402" s="22" t="b">
        <v>1</v>
      </c>
      <c r="C402" s="13">
        <v>14.0</v>
      </c>
      <c r="D402" s="13">
        <v>657.0</v>
      </c>
      <c r="E402" s="13">
        <v>16000.0</v>
      </c>
      <c r="F402" s="13">
        <v>0.0</v>
      </c>
      <c r="G402" s="13">
        <v>0.0</v>
      </c>
      <c r="H402" s="13">
        <v>2.0</v>
      </c>
      <c r="I402" s="13">
        <v>0.0</v>
      </c>
      <c r="J402" s="13">
        <v>0.0</v>
      </c>
      <c r="K402" s="13">
        <v>0.0</v>
      </c>
      <c r="L402" s="23">
        <v>45674.99695601852</v>
      </c>
    </row>
    <row r="403" ht="15.75" customHeight="1">
      <c r="A403" s="21" t="s">
        <v>433</v>
      </c>
      <c r="B403" s="22" t="b">
        <v>1</v>
      </c>
      <c r="C403" s="13">
        <v>14.0</v>
      </c>
      <c r="D403" s="13">
        <v>293.0</v>
      </c>
      <c r="E403" s="13">
        <v>1.0</v>
      </c>
      <c r="F403" s="13">
        <v>0.0</v>
      </c>
      <c r="G403" s="13">
        <v>0.0</v>
      </c>
      <c r="H403" s="13">
        <v>2.0</v>
      </c>
      <c r="I403" s="13">
        <v>0.0</v>
      </c>
      <c r="J403" s="13">
        <v>2.0</v>
      </c>
      <c r="K403" s="13">
        <v>0.0</v>
      </c>
      <c r="L403" s="23">
        <v>45612.64706018518</v>
      </c>
      <c r="M403" s="23">
        <v>46019.87090277778</v>
      </c>
    </row>
    <row r="404" ht="15.75" customHeight="1">
      <c r="A404" s="21" t="s">
        <v>434</v>
      </c>
      <c r="B404" s="22" t="b">
        <v>1</v>
      </c>
      <c r="C404" s="13">
        <v>14.0</v>
      </c>
      <c r="D404" s="13">
        <v>209.0</v>
      </c>
      <c r="E404" s="13">
        <v>2904.0</v>
      </c>
      <c r="F404" s="13">
        <v>0.0</v>
      </c>
      <c r="G404" s="13">
        <v>0.0</v>
      </c>
      <c r="H404" s="13">
        <v>3.0</v>
      </c>
      <c r="I404" s="13">
        <v>0.0</v>
      </c>
      <c r="J404" s="13">
        <v>3.0</v>
      </c>
      <c r="K404" s="13">
        <v>0.0</v>
      </c>
      <c r="L404" s="23">
        <v>45912.016875</v>
      </c>
      <c r="M404" s="23">
        <v>46123.31519675926</v>
      </c>
    </row>
    <row r="405" ht="15.75" customHeight="1">
      <c r="A405" s="21" t="s">
        <v>435</v>
      </c>
      <c r="B405" s="22" t="b">
        <v>1</v>
      </c>
      <c r="C405" s="13">
        <v>14.0</v>
      </c>
      <c r="D405" s="13">
        <v>610.0</v>
      </c>
      <c r="E405" s="13">
        <v>26397.0</v>
      </c>
      <c r="F405" s="13">
        <v>0.0</v>
      </c>
      <c r="G405" s="13">
        <v>0.0</v>
      </c>
      <c r="H405" s="13">
        <v>12.0</v>
      </c>
      <c r="I405" s="13">
        <v>12.0</v>
      </c>
      <c r="J405" s="13">
        <v>1.0</v>
      </c>
      <c r="K405" s="13">
        <v>0.0</v>
      </c>
      <c r="L405" s="23">
        <v>46030.63118055555</v>
      </c>
    </row>
    <row r="406" ht="15.75" customHeight="1">
      <c r="A406" s="21" t="s">
        <v>436</v>
      </c>
      <c r="B406" s="22" t="b">
        <v>1</v>
      </c>
      <c r="C406" s="13">
        <v>14.0</v>
      </c>
      <c r="D406" s="13">
        <v>165.0</v>
      </c>
      <c r="E406" s="13">
        <v>4881.0</v>
      </c>
      <c r="F406" s="13">
        <v>4.0</v>
      </c>
      <c r="G406" s="13">
        <v>6.0</v>
      </c>
      <c r="H406" s="13">
        <v>1.0</v>
      </c>
      <c r="I406" s="13">
        <v>0.0</v>
      </c>
      <c r="J406" s="13">
        <v>0.0</v>
      </c>
      <c r="K406" s="13">
        <v>0.0</v>
      </c>
      <c r="L406" s="23">
        <v>45661.15219907407</v>
      </c>
    </row>
    <row r="407" ht="15.75" customHeight="1">
      <c r="A407" s="21" t="s">
        <v>437</v>
      </c>
      <c r="B407" s="22" t="b">
        <v>1</v>
      </c>
      <c r="C407" s="13">
        <v>14.0</v>
      </c>
      <c r="D407" s="13">
        <v>415.0</v>
      </c>
      <c r="E407" s="13">
        <v>2646.0</v>
      </c>
      <c r="F407" s="13">
        <v>0.0</v>
      </c>
      <c r="G407" s="13">
        <v>0.0</v>
      </c>
      <c r="H407" s="13">
        <v>1.0</v>
      </c>
      <c r="I407" s="13">
        <v>1.0</v>
      </c>
      <c r="J407" s="13">
        <v>0.0</v>
      </c>
      <c r="K407" s="13">
        <v>0.0</v>
      </c>
      <c r="L407" s="23">
        <v>46156.00357638889</v>
      </c>
    </row>
    <row r="408" ht="15.75" customHeight="1">
      <c r="A408" s="21" t="s">
        <v>438</v>
      </c>
      <c r="B408" s="22" t="b">
        <v>1</v>
      </c>
      <c r="C408" s="13">
        <v>14.0</v>
      </c>
      <c r="D408" s="13">
        <v>496.0</v>
      </c>
      <c r="E408" s="13">
        <v>10866.0</v>
      </c>
      <c r="F408" s="13">
        <v>0.0</v>
      </c>
      <c r="G408" s="13">
        <v>0.0</v>
      </c>
      <c r="H408" s="13">
        <v>1.0</v>
      </c>
      <c r="I408" s="13">
        <v>1.0</v>
      </c>
      <c r="J408" s="13">
        <v>0.0</v>
      </c>
      <c r="K408" s="13">
        <v>0.0</v>
      </c>
      <c r="L408" s="23">
        <v>46012.65738425926</v>
      </c>
    </row>
    <row r="409" ht="15.75" customHeight="1">
      <c r="A409" s="21" t="s">
        <v>439</v>
      </c>
      <c r="B409" s="22" t="b">
        <v>1</v>
      </c>
      <c r="C409" s="13">
        <v>14.0</v>
      </c>
      <c r="D409" s="13">
        <v>509.0</v>
      </c>
      <c r="E409" s="13">
        <v>30968.0</v>
      </c>
      <c r="F409" s="13">
        <v>0.0</v>
      </c>
      <c r="G409" s="13">
        <v>0.0</v>
      </c>
      <c r="H409" s="13">
        <v>1.0</v>
      </c>
      <c r="I409" s="13">
        <v>1.0</v>
      </c>
      <c r="J409" s="13">
        <v>0.0</v>
      </c>
      <c r="K409" s="13">
        <v>0.0</v>
      </c>
      <c r="L409" s="23">
        <v>46166.23993055556</v>
      </c>
    </row>
    <row r="410" ht="15.75" customHeight="1">
      <c r="A410" s="21" t="s">
        <v>440</v>
      </c>
      <c r="B410" s="22" t="b">
        <v>1</v>
      </c>
      <c r="C410" s="13">
        <v>14.0</v>
      </c>
      <c r="D410" s="13">
        <v>1078.0</v>
      </c>
      <c r="E410" s="13">
        <v>27168.0</v>
      </c>
      <c r="F410" s="13">
        <v>0.0</v>
      </c>
      <c r="G410" s="13">
        <v>1.0</v>
      </c>
      <c r="H410" s="13">
        <v>8.0</v>
      </c>
      <c r="I410" s="13">
        <v>8.0</v>
      </c>
      <c r="J410" s="13">
        <v>4.0</v>
      </c>
      <c r="K410" s="13">
        <v>0.0</v>
      </c>
      <c r="L410" s="23">
        <v>46005.89585648148</v>
      </c>
    </row>
    <row r="411" ht="15.75" customHeight="1">
      <c r="A411" s="21" t="s">
        <v>441</v>
      </c>
      <c r="B411" s="22" t="b">
        <v>1</v>
      </c>
      <c r="C411" s="13">
        <v>14.0</v>
      </c>
      <c r="D411" s="13">
        <v>43.0</v>
      </c>
      <c r="E411" s="13">
        <v>0.0</v>
      </c>
      <c r="F411" s="13">
        <v>0.0</v>
      </c>
      <c r="G411" s="13">
        <v>0.0</v>
      </c>
      <c r="H411" s="13">
        <v>2.0</v>
      </c>
      <c r="I411" s="13">
        <v>0.0</v>
      </c>
      <c r="J411" s="13">
        <v>2.0</v>
      </c>
      <c r="K411" s="13">
        <v>0.0</v>
      </c>
      <c r="L411" s="23">
        <v>45737.20789351852</v>
      </c>
      <c r="M411" s="23">
        <v>46057.9546412037</v>
      </c>
    </row>
    <row r="412" ht="15.75" customHeight="1">
      <c r="A412" s="21" t="s">
        <v>442</v>
      </c>
      <c r="B412" s="22" t="b">
        <v>0</v>
      </c>
      <c r="C412" s="13">
        <v>14.0</v>
      </c>
      <c r="D412" s="13">
        <v>169.0</v>
      </c>
      <c r="E412" s="13">
        <v>10.0</v>
      </c>
      <c r="F412" s="13">
        <v>5.0</v>
      </c>
      <c r="G412" s="13">
        <v>3.0</v>
      </c>
      <c r="H412" s="13">
        <v>4.0</v>
      </c>
      <c r="I412" s="13">
        <v>0.0</v>
      </c>
      <c r="J412" s="13">
        <v>4.0</v>
      </c>
      <c r="K412" s="13">
        <v>0.0</v>
      </c>
      <c r="L412" s="23">
        <v>45661.342569444445</v>
      </c>
      <c r="M412" s="23">
        <v>46057.708449074074</v>
      </c>
    </row>
    <row r="413" ht="15.75" customHeight="1">
      <c r="A413" s="21" t="s">
        <v>443</v>
      </c>
      <c r="B413" s="22" t="b">
        <v>1</v>
      </c>
      <c r="C413" s="13">
        <v>14.0</v>
      </c>
      <c r="D413" s="13">
        <v>613.0</v>
      </c>
      <c r="E413" s="13">
        <v>39476.0</v>
      </c>
      <c r="F413" s="13">
        <v>0.0</v>
      </c>
      <c r="G413" s="13">
        <v>0.0</v>
      </c>
      <c r="H413" s="13">
        <v>1.0</v>
      </c>
      <c r="I413" s="13">
        <v>1.0</v>
      </c>
      <c r="J413" s="13">
        <v>0.0</v>
      </c>
      <c r="K413" s="13">
        <v>0.0</v>
      </c>
      <c r="L413" s="23">
        <v>46158.34539351852</v>
      </c>
    </row>
    <row r="414" ht="15.75" customHeight="1">
      <c r="A414" s="21" t="s">
        <v>444</v>
      </c>
      <c r="B414" s="22" t="b">
        <v>1</v>
      </c>
      <c r="C414" s="13">
        <v>14.0</v>
      </c>
      <c r="D414" s="13">
        <v>1214.0</v>
      </c>
      <c r="E414" s="13">
        <v>21700.0</v>
      </c>
      <c r="F414" s="13">
        <v>63.0</v>
      </c>
      <c r="G414" s="13">
        <v>3.0</v>
      </c>
      <c r="H414" s="13">
        <v>1.0</v>
      </c>
      <c r="I414" s="13">
        <v>1.0</v>
      </c>
      <c r="J414" s="13">
        <v>0.0</v>
      </c>
      <c r="K414" s="13">
        <v>0.0</v>
      </c>
      <c r="L414" s="23">
        <v>46013.29592592592</v>
      </c>
    </row>
    <row r="415" ht="15.75" customHeight="1">
      <c r="A415" s="21" t="s">
        <v>445</v>
      </c>
      <c r="B415" s="22" t="b">
        <v>1</v>
      </c>
      <c r="C415" s="13">
        <v>14.0</v>
      </c>
      <c r="D415" s="13">
        <v>92.0</v>
      </c>
      <c r="E415" s="13">
        <v>4797.0</v>
      </c>
      <c r="F415" s="13">
        <v>14.0</v>
      </c>
      <c r="G415" s="13">
        <v>6.0</v>
      </c>
      <c r="H415" s="13">
        <v>2.0</v>
      </c>
      <c r="I415" s="13">
        <v>2.0</v>
      </c>
      <c r="J415" s="13">
        <v>0.0</v>
      </c>
      <c r="K415" s="13">
        <v>0.0</v>
      </c>
      <c r="L415" s="23">
        <v>46006.400196759256</v>
      </c>
    </row>
    <row r="416" ht="15.75" customHeight="1">
      <c r="A416" s="13" t="s">
        <v>446</v>
      </c>
      <c r="B416" s="22" t="b">
        <v>1</v>
      </c>
      <c r="C416" s="13">
        <v>14.0</v>
      </c>
      <c r="D416" s="13">
        <v>100.0</v>
      </c>
      <c r="E416" s="13">
        <v>0.0</v>
      </c>
      <c r="F416" s="13">
        <v>0.0</v>
      </c>
      <c r="G416" s="13">
        <v>0.0</v>
      </c>
      <c r="H416" s="13">
        <v>3.0</v>
      </c>
      <c r="I416" s="13">
        <v>3.0</v>
      </c>
      <c r="J416" s="13">
        <v>0.0</v>
      </c>
      <c r="K416" s="13">
        <v>0.0</v>
      </c>
      <c r="L416" s="23">
        <v>46036.77799768518</v>
      </c>
    </row>
    <row r="417" ht="15.75" customHeight="1">
      <c r="A417" s="21" t="s">
        <v>447</v>
      </c>
      <c r="B417" s="22" t="b">
        <v>1</v>
      </c>
      <c r="C417" s="13">
        <v>14.0</v>
      </c>
      <c r="D417" s="13">
        <v>1052.0</v>
      </c>
      <c r="E417" s="13">
        <v>10707.0</v>
      </c>
      <c r="F417" s="13">
        <v>0.0</v>
      </c>
      <c r="G417" s="13">
        <v>0.0</v>
      </c>
      <c r="H417" s="13">
        <v>9.0</v>
      </c>
      <c r="I417" s="13">
        <v>4.0</v>
      </c>
      <c r="J417" s="13">
        <v>8.0</v>
      </c>
      <c r="K417" s="13">
        <v>0.0</v>
      </c>
      <c r="L417" s="23">
        <v>45814.12505787037</v>
      </c>
    </row>
    <row r="418" ht="15.75" customHeight="1">
      <c r="A418" s="21" t="s">
        <v>448</v>
      </c>
      <c r="B418" s="22" t="b">
        <v>1</v>
      </c>
      <c r="C418" s="13">
        <v>14.0</v>
      </c>
      <c r="D418" s="13">
        <v>497.0</v>
      </c>
      <c r="E418" s="13">
        <v>12653.0</v>
      </c>
      <c r="F418" s="13">
        <v>0.0</v>
      </c>
      <c r="G418" s="13">
        <v>1.0</v>
      </c>
      <c r="H418" s="13">
        <v>1.0</v>
      </c>
      <c r="I418" s="13">
        <v>0.0</v>
      </c>
      <c r="J418" s="13">
        <v>0.0</v>
      </c>
      <c r="K418" s="13">
        <v>0.0</v>
      </c>
      <c r="L418" s="23">
        <v>45732.717939814815</v>
      </c>
    </row>
    <row r="419" ht="15.75" customHeight="1">
      <c r="A419" s="21" t="s">
        <v>449</v>
      </c>
      <c r="B419" s="22" t="b">
        <v>1</v>
      </c>
      <c r="C419" s="13">
        <v>14.0</v>
      </c>
      <c r="D419" s="13">
        <v>921.0</v>
      </c>
      <c r="E419" s="13">
        <v>28355.0</v>
      </c>
      <c r="F419" s="13">
        <v>0.0</v>
      </c>
      <c r="G419" s="13">
        <v>3.0</v>
      </c>
      <c r="H419" s="13">
        <v>1.0</v>
      </c>
      <c r="I419" s="13">
        <v>0.0</v>
      </c>
      <c r="J419" s="13">
        <v>1.0</v>
      </c>
      <c r="K419" s="13">
        <v>0.0</v>
      </c>
      <c r="L419" s="23">
        <v>45896.3596412037</v>
      </c>
      <c r="M419" s="23">
        <v>46159.52502314815</v>
      </c>
    </row>
    <row r="420" ht="15.75" customHeight="1">
      <c r="A420" s="21" t="s">
        <v>450</v>
      </c>
      <c r="B420" s="22" t="b">
        <v>1</v>
      </c>
      <c r="C420" s="13">
        <v>14.0</v>
      </c>
      <c r="D420" s="13">
        <v>682.0</v>
      </c>
      <c r="E420" s="13">
        <v>44900.0</v>
      </c>
      <c r="F420" s="13">
        <v>56.0</v>
      </c>
      <c r="G420" s="13">
        <v>55.0</v>
      </c>
      <c r="H420" s="13">
        <v>2.0</v>
      </c>
      <c r="I420" s="13">
        <v>0.0</v>
      </c>
      <c r="J420" s="13">
        <v>0.0</v>
      </c>
      <c r="K420" s="13">
        <v>0.0</v>
      </c>
      <c r="L420" s="23">
        <v>45683.209710648145</v>
      </c>
    </row>
    <row r="421" ht="15.75" customHeight="1">
      <c r="A421" s="21" t="s">
        <v>451</v>
      </c>
      <c r="B421" s="22" t="b">
        <v>0</v>
      </c>
      <c r="C421" s="13">
        <v>13.0</v>
      </c>
      <c r="D421" s="13">
        <v>403.0</v>
      </c>
      <c r="E421" s="13">
        <v>1396.0</v>
      </c>
      <c r="F421" s="13">
        <v>0.0</v>
      </c>
      <c r="G421" s="13">
        <v>0.0</v>
      </c>
      <c r="H421" s="13">
        <v>1.0</v>
      </c>
      <c r="I421" s="13">
        <v>0.0</v>
      </c>
      <c r="J421" s="13">
        <v>0.0</v>
      </c>
      <c r="K421" s="13">
        <v>1.0</v>
      </c>
      <c r="L421" s="23">
        <v>45469.94945601852</v>
      </c>
    </row>
    <row r="422" ht="15.75" customHeight="1">
      <c r="A422" s="21" t="s">
        <v>452</v>
      </c>
      <c r="B422" s="22" t="b">
        <v>1</v>
      </c>
      <c r="C422" s="13">
        <v>13.0</v>
      </c>
      <c r="D422" s="13">
        <v>72.0</v>
      </c>
      <c r="E422" s="13">
        <v>1227.0</v>
      </c>
      <c r="F422" s="13">
        <v>0.0</v>
      </c>
      <c r="G422" s="13">
        <v>0.0</v>
      </c>
      <c r="H422" s="13">
        <v>2.0</v>
      </c>
      <c r="I422" s="13">
        <v>0.0</v>
      </c>
      <c r="J422" s="13">
        <v>2.0</v>
      </c>
      <c r="K422" s="13">
        <v>0.0</v>
      </c>
      <c r="L422" s="23">
        <v>45883.192708333336</v>
      </c>
      <c r="M422" s="23">
        <v>45995.02903935185</v>
      </c>
    </row>
    <row r="423" ht="15.75" customHeight="1">
      <c r="A423" s="21" t="s">
        <v>453</v>
      </c>
      <c r="B423" s="22" t="b">
        <v>1</v>
      </c>
      <c r="C423" s="13">
        <v>13.0</v>
      </c>
      <c r="D423" s="13">
        <v>116.0</v>
      </c>
      <c r="E423" s="13">
        <v>2524.0</v>
      </c>
      <c r="F423" s="13">
        <v>0.0</v>
      </c>
      <c r="G423" s="13">
        <v>0.0</v>
      </c>
      <c r="H423" s="13">
        <v>1.0</v>
      </c>
      <c r="I423" s="13">
        <v>0.0</v>
      </c>
      <c r="J423" s="13">
        <v>0.0</v>
      </c>
      <c r="K423" s="13">
        <v>0.0</v>
      </c>
      <c r="L423" s="23">
        <v>45978.64233796296</v>
      </c>
    </row>
    <row r="424" ht="15.75" customHeight="1">
      <c r="A424" s="21" t="s">
        <v>454</v>
      </c>
      <c r="B424" s="22" t="b">
        <v>1</v>
      </c>
      <c r="C424" s="13">
        <v>13.0</v>
      </c>
      <c r="D424" s="13">
        <v>835.0</v>
      </c>
      <c r="E424" s="13">
        <v>32415.0</v>
      </c>
      <c r="F424" s="13">
        <v>0.0</v>
      </c>
      <c r="G424" s="13">
        <v>0.0</v>
      </c>
      <c r="H424" s="13">
        <v>1.0</v>
      </c>
      <c r="I424" s="13">
        <v>0.0</v>
      </c>
      <c r="J424" s="13">
        <v>0.0</v>
      </c>
      <c r="K424" s="13">
        <v>0.0</v>
      </c>
      <c r="L424" s="23">
        <v>45882.15572916667</v>
      </c>
    </row>
    <row r="425" ht="15.75" customHeight="1">
      <c r="A425" s="21" t="s">
        <v>455</v>
      </c>
      <c r="B425" s="22" t="b">
        <v>1</v>
      </c>
      <c r="C425" s="13">
        <v>13.0</v>
      </c>
      <c r="D425" s="13">
        <v>2404.0</v>
      </c>
      <c r="E425" s="13">
        <v>13667.0</v>
      </c>
      <c r="F425" s="13">
        <v>0.0</v>
      </c>
      <c r="G425" s="13">
        <v>0.0</v>
      </c>
      <c r="H425" s="13">
        <v>1.0</v>
      </c>
      <c r="I425" s="13">
        <v>0.0</v>
      </c>
      <c r="J425" s="13">
        <v>1.0</v>
      </c>
      <c r="K425" s="13">
        <v>0.0</v>
      </c>
      <c r="L425" s="23">
        <v>45944.296331018515</v>
      </c>
      <c r="M425" s="23">
        <v>46166.324212962965</v>
      </c>
    </row>
    <row r="426" ht="15.75" customHeight="1">
      <c r="A426" s="21" t="s">
        <v>456</v>
      </c>
      <c r="B426" s="22" t="b">
        <v>1</v>
      </c>
      <c r="C426" s="13">
        <v>13.0</v>
      </c>
      <c r="D426" s="13">
        <v>675.0</v>
      </c>
      <c r="E426" s="13">
        <v>28152.0</v>
      </c>
      <c r="F426" s="13">
        <v>0.0</v>
      </c>
      <c r="G426" s="13">
        <v>0.0</v>
      </c>
      <c r="H426" s="13">
        <v>2.0</v>
      </c>
      <c r="I426" s="13">
        <v>0.0</v>
      </c>
      <c r="J426" s="13">
        <v>0.0</v>
      </c>
      <c r="K426" s="13">
        <v>0.0</v>
      </c>
      <c r="L426" s="23">
        <v>45689.32991898148</v>
      </c>
    </row>
    <row r="427" ht="15.75" customHeight="1">
      <c r="A427" s="21" t="s">
        <v>457</v>
      </c>
      <c r="B427" s="22" t="b">
        <v>1</v>
      </c>
      <c r="C427" s="13">
        <v>13.0</v>
      </c>
      <c r="D427" s="13">
        <v>232.0</v>
      </c>
      <c r="E427" s="13">
        <v>6302.0</v>
      </c>
      <c r="F427" s="13">
        <v>0.0</v>
      </c>
      <c r="G427" s="13">
        <v>0.0</v>
      </c>
      <c r="H427" s="13">
        <v>3.0</v>
      </c>
      <c r="I427" s="13">
        <v>0.0</v>
      </c>
      <c r="J427" s="13">
        <v>0.0</v>
      </c>
      <c r="K427" s="13">
        <v>0.0</v>
      </c>
      <c r="L427" s="23">
        <v>45923.96758101852</v>
      </c>
    </row>
    <row r="428" ht="15.75" customHeight="1">
      <c r="A428" s="21" t="s">
        <v>458</v>
      </c>
      <c r="B428" s="22" t="b">
        <v>1</v>
      </c>
      <c r="C428" s="13">
        <v>13.0</v>
      </c>
      <c r="D428" s="13">
        <v>126.0</v>
      </c>
      <c r="E428" s="13">
        <v>3831.0</v>
      </c>
      <c r="F428" s="13">
        <v>0.0</v>
      </c>
      <c r="G428" s="13">
        <v>0.0</v>
      </c>
      <c r="H428" s="13">
        <v>2.0</v>
      </c>
      <c r="I428" s="13">
        <v>0.0</v>
      </c>
      <c r="J428" s="13">
        <v>2.0</v>
      </c>
      <c r="K428" s="13">
        <v>0.0</v>
      </c>
      <c r="L428" s="23">
        <v>45931.38545138889</v>
      </c>
      <c r="M428" s="23">
        <v>46140.861550925925</v>
      </c>
    </row>
    <row r="429" ht="15.75" customHeight="1">
      <c r="A429" s="21" t="s">
        <v>459</v>
      </c>
      <c r="B429" s="22" t="b">
        <v>0</v>
      </c>
      <c r="C429" s="13">
        <v>13.0</v>
      </c>
      <c r="D429" s="13">
        <v>165.0</v>
      </c>
      <c r="E429" s="13">
        <v>978.0</v>
      </c>
      <c r="F429" s="13">
        <v>132.0</v>
      </c>
      <c r="G429" s="13">
        <v>85.0</v>
      </c>
      <c r="H429" s="13">
        <v>4.0</v>
      </c>
      <c r="I429" s="13">
        <v>0.0</v>
      </c>
      <c r="J429" s="13">
        <v>0.0</v>
      </c>
      <c r="K429" s="13">
        <v>4.0</v>
      </c>
      <c r="L429" s="23">
        <v>45729.84328703704</v>
      </c>
    </row>
    <row r="430" ht="15.75" customHeight="1">
      <c r="A430" s="21" t="s">
        <v>460</v>
      </c>
      <c r="B430" s="22" t="b">
        <v>1</v>
      </c>
      <c r="C430" s="13">
        <v>13.0</v>
      </c>
      <c r="D430" s="13">
        <v>435.0</v>
      </c>
      <c r="E430" s="13">
        <v>10514.0</v>
      </c>
      <c r="F430" s="13">
        <v>0.0</v>
      </c>
      <c r="G430" s="13">
        <v>0.0</v>
      </c>
      <c r="H430" s="13">
        <v>1.0</v>
      </c>
      <c r="I430" s="13">
        <v>0.0</v>
      </c>
      <c r="J430" s="13">
        <v>0.0</v>
      </c>
      <c r="K430" s="13">
        <v>0.0</v>
      </c>
      <c r="L430" s="23">
        <v>45921.34725694444</v>
      </c>
    </row>
    <row r="431" ht="15.75" customHeight="1">
      <c r="A431" s="21" t="s">
        <v>461</v>
      </c>
      <c r="B431" s="22" t="b">
        <v>1</v>
      </c>
      <c r="C431" s="13">
        <v>13.0</v>
      </c>
      <c r="D431" s="13">
        <v>1002.0</v>
      </c>
      <c r="E431" s="13">
        <v>87.0</v>
      </c>
      <c r="F431" s="13">
        <v>0.0</v>
      </c>
      <c r="G431" s="13">
        <v>0.0</v>
      </c>
      <c r="H431" s="13">
        <v>1.0</v>
      </c>
      <c r="I431" s="13">
        <v>0.0</v>
      </c>
      <c r="J431" s="13">
        <v>1.0</v>
      </c>
      <c r="K431" s="13">
        <v>0.0</v>
      </c>
      <c r="L431" s="23">
        <v>45939.828414351854</v>
      </c>
      <c r="M431" s="23">
        <v>46003.837372685186</v>
      </c>
    </row>
    <row r="432" ht="15.75" customHeight="1">
      <c r="A432" s="13" t="s">
        <v>462</v>
      </c>
      <c r="B432" s="22" t="b">
        <v>1</v>
      </c>
      <c r="C432" s="13">
        <v>13.0</v>
      </c>
      <c r="D432" s="13">
        <v>354.0</v>
      </c>
      <c r="E432" s="13">
        <v>20062.0</v>
      </c>
      <c r="F432" s="13">
        <v>13.0</v>
      </c>
      <c r="G432" s="13">
        <v>3.0</v>
      </c>
      <c r="H432" s="13">
        <v>3.0</v>
      </c>
      <c r="I432" s="13">
        <v>0.0</v>
      </c>
      <c r="J432" s="13">
        <v>0.0</v>
      </c>
      <c r="K432" s="13">
        <v>0.0</v>
      </c>
      <c r="L432" s="23">
        <v>45942.38459490741</v>
      </c>
    </row>
    <row r="433" ht="15.75" customHeight="1">
      <c r="A433" s="21" t="s">
        <v>463</v>
      </c>
      <c r="B433" s="22" t="b">
        <v>1</v>
      </c>
      <c r="C433" s="13">
        <v>13.0</v>
      </c>
      <c r="D433" s="13">
        <v>729.0</v>
      </c>
      <c r="E433" s="13">
        <v>24752.0</v>
      </c>
      <c r="F433" s="13">
        <v>315.0</v>
      </c>
      <c r="G433" s="13">
        <v>16.0</v>
      </c>
      <c r="H433" s="13">
        <v>2.0</v>
      </c>
      <c r="I433" s="13">
        <v>1.0</v>
      </c>
      <c r="J433" s="13">
        <v>0.0</v>
      </c>
      <c r="K433" s="13">
        <v>0.0</v>
      </c>
      <c r="L433" s="23">
        <v>45943.48480324074</v>
      </c>
    </row>
    <row r="434" ht="15.75" customHeight="1">
      <c r="A434" s="21" t="s">
        <v>464</v>
      </c>
      <c r="B434" s="22" t="b">
        <v>0</v>
      </c>
      <c r="C434" s="13">
        <v>13.0</v>
      </c>
      <c r="D434" s="13">
        <v>131.0</v>
      </c>
      <c r="E434" s="13">
        <v>196582.0</v>
      </c>
      <c r="F434" s="13">
        <v>0.0</v>
      </c>
      <c r="G434" s="13">
        <v>0.0</v>
      </c>
      <c r="H434" s="13">
        <v>2.0</v>
      </c>
      <c r="I434" s="13">
        <v>2.0</v>
      </c>
      <c r="J434" s="13">
        <v>0.0</v>
      </c>
      <c r="K434" s="13">
        <v>2.0</v>
      </c>
      <c r="L434" s="23">
        <v>46142.58241898148</v>
      </c>
    </row>
    <row r="435" ht="15.75" customHeight="1">
      <c r="A435" s="21" t="s">
        <v>465</v>
      </c>
      <c r="B435" s="22" t="b">
        <v>0</v>
      </c>
      <c r="C435" s="13">
        <v>13.0</v>
      </c>
      <c r="D435" s="13">
        <v>271.0</v>
      </c>
      <c r="E435" s="13">
        <v>1715.0</v>
      </c>
      <c r="F435" s="13">
        <v>275.0</v>
      </c>
      <c r="G435" s="13">
        <v>121.0</v>
      </c>
      <c r="H435" s="13">
        <v>4.0</v>
      </c>
      <c r="I435" s="13">
        <v>0.0</v>
      </c>
      <c r="J435" s="13">
        <v>2.0</v>
      </c>
      <c r="K435" s="13">
        <v>0.0</v>
      </c>
      <c r="L435" s="23">
        <v>45733.83644675926</v>
      </c>
    </row>
    <row r="436" ht="15.75" customHeight="1">
      <c r="A436" s="21" t="s">
        <v>466</v>
      </c>
      <c r="B436" s="22" t="b">
        <v>0</v>
      </c>
      <c r="C436" s="13">
        <v>13.0</v>
      </c>
      <c r="D436" s="13">
        <v>1813.0</v>
      </c>
      <c r="E436" s="13">
        <v>132.0</v>
      </c>
      <c r="F436" s="13">
        <v>40.0</v>
      </c>
      <c r="G436" s="13">
        <v>18.0</v>
      </c>
      <c r="H436" s="13">
        <v>1.0</v>
      </c>
      <c r="I436" s="13">
        <v>1.0</v>
      </c>
      <c r="J436" s="13">
        <v>1.0</v>
      </c>
      <c r="K436" s="13">
        <v>0.0</v>
      </c>
      <c r="L436" s="23">
        <v>46100.159525462965</v>
      </c>
      <c r="M436" s="23">
        <v>46140.48787037037</v>
      </c>
    </row>
    <row r="437" ht="15.75" customHeight="1">
      <c r="A437" s="21" t="s">
        <v>467</v>
      </c>
      <c r="B437" s="22" t="b">
        <v>1</v>
      </c>
      <c r="C437" s="13">
        <v>13.0</v>
      </c>
      <c r="D437" s="13">
        <v>563.0</v>
      </c>
      <c r="E437" s="13">
        <v>5357.0</v>
      </c>
      <c r="F437" s="13">
        <v>0.0</v>
      </c>
      <c r="G437" s="13">
        <v>0.0</v>
      </c>
      <c r="H437" s="13">
        <v>1.0</v>
      </c>
      <c r="I437" s="13">
        <v>0.0</v>
      </c>
      <c r="J437" s="13">
        <v>1.0</v>
      </c>
      <c r="K437" s="13">
        <v>0.0</v>
      </c>
      <c r="L437" s="23">
        <v>45974.84690972222</v>
      </c>
      <c r="M437" s="23">
        <v>46155.0871412037</v>
      </c>
    </row>
    <row r="438" ht="15.75" customHeight="1">
      <c r="A438" s="21" t="s">
        <v>468</v>
      </c>
      <c r="B438" s="22" t="b">
        <v>0</v>
      </c>
      <c r="C438" s="13">
        <v>13.0</v>
      </c>
      <c r="D438" s="13">
        <v>407.0</v>
      </c>
      <c r="E438" s="13">
        <v>1715.0</v>
      </c>
      <c r="F438" s="13">
        <v>79.0</v>
      </c>
      <c r="G438" s="13">
        <v>5.0</v>
      </c>
      <c r="H438" s="13">
        <v>2.0</v>
      </c>
      <c r="I438" s="13">
        <v>0.0</v>
      </c>
      <c r="J438" s="13">
        <v>2.0</v>
      </c>
      <c r="K438" s="13">
        <v>0.0</v>
      </c>
      <c r="L438" s="23">
        <v>45866.27127314815</v>
      </c>
      <c r="M438" s="23">
        <v>46009.35407407407</v>
      </c>
    </row>
    <row r="439" ht="15.75" customHeight="1">
      <c r="A439" s="21" t="s">
        <v>469</v>
      </c>
      <c r="B439" s="22" t="b">
        <v>1</v>
      </c>
      <c r="C439" s="13">
        <v>13.0</v>
      </c>
      <c r="D439" s="13">
        <v>977.0</v>
      </c>
      <c r="E439" s="13">
        <v>6225.0</v>
      </c>
      <c r="F439" s="13">
        <v>0.0</v>
      </c>
      <c r="G439" s="13">
        <v>0.0</v>
      </c>
      <c r="H439" s="13">
        <v>2.0</v>
      </c>
      <c r="I439" s="13">
        <v>0.0</v>
      </c>
      <c r="J439" s="13">
        <v>2.0</v>
      </c>
      <c r="K439" s="13">
        <v>0.0</v>
      </c>
      <c r="L439" s="23">
        <v>45811.64953703704</v>
      </c>
      <c r="M439" s="23">
        <v>46136.18440972222</v>
      </c>
    </row>
    <row r="440" ht="15.75" customHeight="1">
      <c r="A440" s="21" t="s">
        <v>470</v>
      </c>
      <c r="B440" s="22" t="b">
        <v>1</v>
      </c>
      <c r="C440" s="13">
        <v>13.0</v>
      </c>
      <c r="D440" s="13">
        <v>276.0</v>
      </c>
      <c r="E440" s="13">
        <v>5395.0</v>
      </c>
      <c r="F440" s="13">
        <v>0.0</v>
      </c>
      <c r="G440" s="13">
        <v>0.0</v>
      </c>
      <c r="H440" s="13">
        <v>9.0</v>
      </c>
      <c r="I440" s="13">
        <v>9.0</v>
      </c>
      <c r="J440" s="13">
        <v>2.0</v>
      </c>
      <c r="K440" s="13">
        <v>0.0</v>
      </c>
      <c r="L440" s="23">
        <v>46006.52322916667</v>
      </c>
    </row>
    <row r="441" ht="15.75" customHeight="1">
      <c r="A441" s="21" t="s">
        <v>471</v>
      </c>
      <c r="B441" s="22" t="b">
        <v>1</v>
      </c>
      <c r="C441" s="13">
        <v>13.0</v>
      </c>
      <c r="D441" s="13">
        <v>627.0</v>
      </c>
      <c r="E441" s="13">
        <v>8731.0</v>
      </c>
      <c r="F441" s="13">
        <v>0.0</v>
      </c>
      <c r="G441" s="13">
        <v>0.0</v>
      </c>
      <c r="H441" s="13">
        <v>1.0</v>
      </c>
      <c r="I441" s="13">
        <v>0.0</v>
      </c>
      <c r="J441" s="13">
        <v>0.0</v>
      </c>
      <c r="K441" s="13">
        <v>0.0</v>
      </c>
      <c r="L441" s="23">
        <v>45744.10903935185</v>
      </c>
    </row>
    <row r="442" ht="15.75" customHeight="1">
      <c r="A442" s="21" t="s">
        <v>472</v>
      </c>
      <c r="B442" s="22" t="b">
        <v>1</v>
      </c>
      <c r="C442" s="13">
        <v>13.0</v>
      </c>
      <c r="D442" s="13">
        <v>609.0</v>
      </c>
      <c r="E442" s="13">
        <v>7252.0</v>
      </c>
      <c r="F442" s="13">
        <v>24516.0</v>
      </c>
      <c r="G442" s="13">
        <v>279.0</v>
      </c>
      <c r="H442" s="13">
        <v>1.0</v>
      </c>
      <c r="I442" s="13">
        <v>0.0</v>
      </c>
      <c r="J442" s="13">
        <v>0.0</v>
      </c>
      <c r="K442" s="13">
        <v>0.0</v>
      </c>
      <c r="L442" s="23">
        <v>45680.85784722222</v>
      </c>
    </row>
    <row r="443" ht="15.75" customHeight="1">
      <c r="A443" s="21" t="s">
        <v>473</v>
      </c>
      <c r="B443" s="22" t="b">
        <v>1</v>
      </c>
      <c r="C443" s="13">
        <v>12.0</v>
      </c>
      <c r="D443" s="13">
        <v>727.0</v>
      </c>
      <c r="E443" s="13">
        <v>40733.0</v>
      </c>
      <c r="F443" s="13">
        <v>0.0</v>
      </c>
      <c r="G443" s="13">
        <v>0.0</v>
      </c>
      <c r="H443" s="13">
        <v>1.0</v>
      </c>
      <c r="I443" s="13">
        <v>1.0</v>
      </c>
      <c r="J443" s="13">
        <v>0.0</v>
      </c>
      <c r="K443" s="13">
        <v>0.0</v>
      </c>
      <c r="L443" s="23">
        <v>46146.642384259256</v>
      </c>
    </row>
    <row r="444" ht="15.75" customHeight="1">
      <c r="A444" s="21" t="s">
        <v>474</v>
      </c>
      <c r="B444" s="22" t="b">
        <v>1</v>
      </c>
      <c r="C444" s="13">
        <v>12.0</v>
      </c>
      <c r="D444" s="13">
        <v>433.0</v>
      </c>
      <c r="E444" s="13">
        <v>13317.0</v>
      </c>
      <c r="F444" s="13">
        <v>0.0</v>
      </c>
      <c r="G444" s="13">
        <v>0.0</v>
      </c>
      <c r="H444" s="13">
        <v>1.0</v>
      </c>
      <c r="I444" s="13">
        <v>0.0</v>
      </c>
      <c r="J444" s="13">
        <v>0.0</v>
      </c>
      <c r="K444" s="13">
        <v>0.0</v>
      </c>
      <c r="L444" s="23">
        <v>45894.87430555555</v>
      </c>
    </row>
    <row r="445" ht="15.75" customHeight="1">
      <c r="A445" s="21" t="s">
        <v>475</v>
      </c>
      <c r="B445" s="22" t="b">
        <v>1</v>
      </c>
      <c r="C445" s="13">
        <v>12.0</v>
      </c>
      <c r="D445" s="13">
        <v>576.0</v>
      </c>
      <c r="E445" s="13">
        <v>53.0</v>
      </c>
      <c r="F445" s="13">
        <v>0.0</v>
      </c>
      <c r="G445" s="13">
        <v>0.0</v>
      </c>
      <c r="H445" s="13">
        <v>1.0</v>
      </c>
      <c r="I445" s="13">
        <v>0.0</v>
      </c>
      <c r="J445" s="13">
        <v>1.0</v>
      </c>
      <c r="K445" s="13">
        <v>0.0</v>
      </c>
      <c r="L445" s="23">
        <v>45945.072280092594</v>
      </c>
      <c r="M445" s="23">
        <v>46021.94298611111</v>
      </c>
    </row>
    <row r="446" ht="15.75" customHeight="1">
      <c r="A446" s="21" t="s">
        <v>476</v>
      </c>
      <c r="B446" s="22" t="b">
        <v>1</v>
      </c>
      <c r="C446" s="13">
        <v>12.0</v>
      </c>
      <c r="D446" s="13">
        <v>604.0</v>
      </c>
      <c r="E446" s="13">
        <v>43.0</v>
      </c>
      <c r="F446" s="13">
        <v>0.0</v>
      </c>
      <c r="G446" s="13">
        <v>0.0</v>
      </c>
      <c r="H446" s="13">
        <v>2.0</v>
      </c>
      <c r="I446" s="13">
        <v>2.0</v>
      </c>
      <c r="J446" s="13">
        <v>1.0</v>
      </c>
      <c r="K446" s="13">
        <v>0.0</v>
      </c>
      <c r="L446" s="23">
        <v>45998.10569444444</v>
      </c>
    </row>
    <row r="447" ht="15.75" customHeight="1">
      <c r="A447" s="21" t="s">
        <v>477</v>
      </c>
      <c r="B447" s="22" t="b">
        <v>1</v>
      </c>
      <c r="C447" s="13">
        <v>12.0</v>
      </c>
      <c r="D447" s="13">
        <v>341.0</v>
      </c>
      <c r="E447" s="13">
        <v>226.0</v>
      </c>
      <c r="F447" s="13">
        <v>0.0</v>
      </c>
      <c r="G447" s="13">
        <v>0.0</v>
      </c>
      <c r="H447" s="13">
        <v>1.0</v>
      </c>
      <c r="I447" s="13">
        <v>0.0</v>
      </c>
      <c r="J447" s="13">
        <v>1.0</v>
      </c>
      <c r="K447" s="13">
        <v>0.0</v>
      </c>
      <c r="L447" s="23">
        <v>45684.223078703704</v>
      </c>
      <c r="M447" s="23">
        <v>46006.24493055556</v>
      </c>
    </row>
    <row r="448" ht="15.75" customHeight="1">
      <c r="A448" s="21" t="s">
        <v>478</v>
      </c>
      <c r="B448" s="22" t="b">
        <v>1</v>
      </c>
      <c r="C448" s="13">
        <v>12.0</v>
      </c>
      <c r="D448" s="13">
        <v>305.0</v>
      </c>
      <c r="E448" s="13">
        <v>1124.0</v>
      </c>
      <c r="F448" s="13">
        <v>0.0</v>
      </c>
      <c r="G448" s="13">
        <v>0.0</v>
      </c>
      <c r="H448" s="13">
        <v>1.0</v>
      </c>
      <c r="I448" s="13">
        <v>0.0</v>
      </c>
      <c r="J448" s="13">
        <v>1.0</v>
      </c>
      <c r="K448" s="13">
        <v>0.0</v>
      </c>
      <c r="L448" s="23">
        <v>45782.07947916666</v>
      </c>
      <c r="M448" s="23">
        <v>46149.79673611111</v>
      </c>
    </row>
    <row r="449" ht="15.75" customHeight="1">
      <c r="A449" s="21" t="s">
        <v>479</v>
      </c>
      <c r="B449" s="22" t="b">
        <v>1</v>
      </c>
      <c r="C449" s="13">
        <v>12.0</v>
      </c>
      <c r="D449" s="13">
        <v>703.0</v>
      </c>
      <c r="E449" s="13">
        <v>15150.0</v>
      </c>
      <c r="F449" s="13">
        <v>0.0</v>
      </c>
      <c r="G449" s="13">
        <v>0.0</v>
      </c>
      <c r="H449" s="13">
        <v>6.0</v>
      </c>
      <c r="I449" s="13">
        <v>3.0</v>
      </c>
      <c r="J449" s="13">
        <v>0.0</v>
      </c>
      <c r="K449" s="13">
        <v>0.0</v>
      </c>
      <c r="L449" s="23">
        <v>45854.59434027778</v>
      </c>
    </row>
    <row r="450" ht="15.75" customHeight="1">
      <c r="A450" s="13" t="s">
        <v>480</v>
      </c>
      <c r="B450" s="22" t="b">
        <v>1</v>
      </c>
      <c r="C450" s="13">
        <v>12.0</v>
      </c>
      <c r="D450" s="13">
        <v>686.0</v>
      </c>
      <c r="E450" s="13">
        <v>0.0</v>
      </c>
      <c r="F450" s="13">
        <v>0.0</v>
      </c>
      <c r="G450" s="13">
        <v>0.0</v>
      </c>
      <c r="H450" s="13">
        <v>3.0</v>
      </c>
      <c r="I450" s="13">
        <v>0.0</v>
      </c>
      <c r="J450" s="13">
        <v>3.0</v>
      </c>
      <c r="K450" s="13">
        <v>0.0</v>
      </c>
      <c r="L450" s="23">
        <v>45782.6284375</v>
      </c>
      <c r="M450" s="23">
        <v>46102.577893518515</v>
      </c>
    </row>
    <row r="451" ht="15.75" customHeight="1">
      <c r="A451" s="21" t="s">
        <v>481</v>
      </c>
      <c r="B451" s="22" t="b">
        <v>1</v>
      </c>
      <c r="C451" s="13">
        <v>12.0</v>
      </c>
      <c r="D451" s="13">
        <v>968.0</v>
      </c>
      <c r="E451" s="13">
        <v>14540.0</v>
      </c>
      <c r="F451" s="13">
        <v>0.0</v>
      </c>
      <c r="G451" s="13">
        <v>0.0</v>
      </c>
      <c r="H451" s="13">
        <v>9.0</v>
      </c>
      <c r="I451" s="13">
        <v>3.0</v>
      </c>
      <c r="J451" s="13">
        <v>0.0</v>
      </c>
      <c r="K451" s="13">
        <v>0.0</v>
      </c>
      <c r="L451" s="23">
        <v>45899.93744212963</v>
      </c>
    </row>
    <row r="452" ht="15.75" customHeight="1">
      <c r="A452" s="21" t="s">
        <v>482</v>
      </c>
      <c r="B452" s="22" t="b">
        <v>1</v>
      </c>
      <c r="C452" s="13">
        <v>12.0</v>
      </c>
      <c r="D452" s="13">
        <v>1076.0</v>
      </c>
      <c r="E452" s="13">
        <v>776.0</v>
      </c>
      <c r="F452" s="13">
        <v>0.0</v>
      </c>
      <c r="G452" s="13">
        <v>0.0</v>
      </c>
      <c r="H452" s="13">
        <v>1.0</v>
      </c>
      <c r="I452" s="13">
        <v>1.0</v>
      </c>
      <c r="J452" s="13">
        <v>1.0</v>
      </c>
      <c r="K452" s="13">
        <v>0.0</v>
      </c>
      <c r="L452" s="23">
        <v>46073.10435185185</v>
      </c>
      <c r="M452" s="23">
        <v>46144.815150462964</v>
      </c>
    </row>
    <row r="453" ht="15.75" customHeight="1">
      <c r="A453" s="21" t="s">
        <v>483</v>
      </c>
      <c r="B453" s="22" t="b">
        <v>1</v>
      </c>
      <c r="C453" s="13">
        <v>12.0</v>
      </c>
      <c r="D453" s="13">
        <v>46.0</v>
      </c>
      <c r="E453" s="13">
        <v>2714.0</v>
      </c>
      <c r="F453" s="13">
        <v>0.0</v>
      </c>
      <c r="G453" s="13">
        <v>0.0</v>
      </c>
      <c r="H453" s="13">
        <v>1.0</v>
      </c>
      <c r="I453" s="13">
        <v>0.0</v>
      </c>
      <c r="J453" s="13">
        <v>0.0</v>
      </c>
      <c r="K453" s="13">
        <v>0.0</v>
      </c>
      <c r="L453" s="23">
        <v>45769.215046296296</v>
      </c>
    </row>
    <row r="454" ht="15.75" customHeight="1">
      <c r="A454" s="13" t="s">
        <v>484</v>
      </c>
      <c r="B454" s="22" t="b">
        <v>1</v>
      </c>
      <c r="C454" s="13">
        <v>12.0</v>
      </c>
      <c r="D454" s="13">
        <v>696.0</v>
      </c>
      <c r="E454" s="13">
        <v>0.0</v>
      </c>
      <c r="F454" s="13">
        <v>0.0</v>
      </c>
      <c r="G454" s="13">
        <v>0.0</v>
      </c>
      <c r="H454" s="13">
        <v>2.0</v>
      </c>
      <c r="I454" s="13">
        <v>0.0</v>
      </c>
      <c r="J454" s="13">
        <v>2.0</v>
      </c>
      <c r="K454" s="13">
        <v>0.0</v>
      </c>
      <c r="L454" s="23">
        <v>45814.76263888889</v>
      </c>
      <c r="M454" s="23">
        <v>46108.19159722222</v>
      </c>
    </row>
    <row r="455" ht="15.75" customHeight="1">
      <c r="A455" s="13" t="s">
        <v>485</v>
      </c>
      <c r="B455" s="22" t="b">
        <v>1</v>
      </c>
      <c r="C455" s="13">
        <v>12.0</v>
      </c>
      <c r="D455" s="13">
        <v>556.0</v>
      </c>
      <c r="E455" s="13">
        <v>30776.0</v>
      </c>
      <c r="F455" s="13">
        <v>8.0</v>
      </c>
      <c r="G455" s="13">
        <v>2.0</v>
      </c>
      <c r="H455" s="13">
        <v>1.0</v>
      </c>
      <c r="I455" s="13">
        <v>1.0</v>
      </c>
      <c r="J455" s="13">
        <v>0.0</v>
      </c>
      <c r="K455" s="13">
        <v>0.0</v>
      </c>
      <c r="L455" s="23">
        <v>46154.94702546296</v>
      </c>
    </row>
    <row r="456" ht="15.75" customHeight="1">
      <c r="A456" s="21" t="s">
        <v>486</v>
      </c>
      <c r="B456" s="22" t="b">
        <v>1</v>
      </c>
      <c r="C456" s="13">
        <v>12.0</v>
      </c>
      <c r="D456" s="13">
        <v>172.0</v>
      </c>
      <c r="E456" s="13">
        <v>21110.0</v>
      </c>
      <c r="F456" s="13">
        <v>0.0</v>
      </c>
      <c r="G456" s="13">
        <v>1.0</v>
      </c>
      <c r="H456" s="13">
        <v>7.0</v>
      </c>
      <c r="I456" s="13">
        <v>4.0</v>
      </c>
      <c r="J456" s="13">
        <v>3.0</v>
      </c>
      <c r="K456" s="13">
        <v>0.0</v>
      </c>
      <c r="L456" s="23">
        <v>45860.49222222222</v>
      </c>
    </row>
    <row r="457" ht="15.75" customHeight="1">
      <c r="A457" s="13" t="s">
        <v>487</v>
      </c>
      <c r="B457" s="22" t="b">
        <v>1</v>
      </c>
      <c r="C457" s="13">
        <v>12.0</v>
      </c>
      <c r="D457" s="13">
        <v>526.0</v>
      </c>
      <c r="E457" s="13">
        <v>0.0</v>
      </c>
      <c r="F457" s="13">
        <v>0.0</v>
      </c>
      <c r="G457" s="13">
        <v>0.0</v>
      </c>
      <c r="H457" s="13">
        <v>3.0</v>
      </c>
      <c r="I457" s="13">
        <v>0.0</v>
      </c>
      <c r="J457" s="13">
        <v>0.0</v>
      </c>
      <c r="K457" s="13">
        <v>0.0</v>
      </c>
      <c r="L457" s="23">
        <v>45928.49327546296</v>
      </c>
    </row>
    <row r="458" ht="15.75" customHeight="1">
      <c r="A458" s="13" t="s">
        <v>488</v>
      </c>
      <c r="B458" s="22" t="b">
        <v>1</v>
      </c>
      <c r="C458" s="13">
        <v>12.0</v>
      </c>
      <c r="D458" s="13">
        <v>711.0</v>
      </c>
      <c r="E458" s="13">
        <v>0.0</v>
      </c>
      <c r="F458" s="13">
        <v>0.0</v>
      </c>
      <c r="G458" s="13">
        <v>0.0</v>
      </c>
      <c r="H458" s="13">
        <v>3.0</v>
      </c>
      <c r="I458" s="13">
        <v>0.0</v>
      </c>
      <c r="J458" s="13">
        <v>3.0</v>
      </c>
      <c r="K458" s="13">
        <v>0.0</v>
      </c>
      <c r="L458" s="23">
        <v>45779.32533564815</v>
      </c>
      <c r="M458" s="23">
        <v>46090.44773148148</v>
      </c>
    </row>
    <row r="459" ht="15.75" customHeight="1">
      <c r="A459" s="13" t="s">
        <v>489</v>
      </c>
      <c r="B459" s="22" t="b">
        <v>1</v>
      </c>
      <c r="C459" s="13">
        <v>12.0</v>
      </c>
      <c r="D459" s="13">
        <v>685.0</v>
      </c>
      <c r="E459" s="13">
        <v>0.0</v>
      </c>
      <c r="F459" s="13">
        <v>0.0</v>
      </c>
      <c r="G459" s="13">
        <v>0.0</v>
      </c>
      <c r="H459" s="13">
        <v>3.0</v>
      </c>
      <c r="I459" s="13">
        <v>0.0</v>
      </c>
      <c r="J459" s="13">
        <v>3.0</v>
      </c>
      <c r="K459" s="13">
        <v>0.0</v>
      </c>
      <c r="L459" s="23">
        <v>45783.10728009259</v>
      </c>
      <c r="M459" s="23">
        <v>46111.551203703704</v>
      </c>
    </row>
    <row r="460" ht="15.75" customHeight="1">
      <c r="A460" s="21" t="s">
        <v>490</v>
      </c>
      <c r="B460" s="22" t="b">
        <v>1</v>
      </c>
      <c r="C460" s="13">
        <v>12.0</v>
      </c>
      <c r="D460" s="13">
        <v>919.0</v>
      </c>
      <c r="E460" s="13">
        <v>0.0</v>
      </c>
      <c r="F460" s="13">
        <v>0.0</v>
      </c>
      <c r="G460" s="13">
        <v>0.0</v>
      </c>
      <c r="H460" s="13">
        <v>1.0</v>
      </c>
      <c r="I460" s="13">
        <v>0.0</v>
      </c>
      <c r="J460" s="13">
        <v>1.0</v>
      </c>
      <c r="K460" s="13">
        <v>0.0</v>
      </c>
      <c r="L460" s="23">
        <v>45795.4516087963</v>
      </c>
      <c r="M460" s="23">
        <v>46044.506064814814</v>
      </c>
    </row>
    <row r="461" ht="15.75" customHeight="1">
      <c r="A461" s="21" t="s">
        <v>491</v>
      </c>
      <c r="B461" s="22" t="b">
        <v>0</v>
      </c>
      <c r="C461" s="13">
        <v>12.0</v>
      </c>
      <c r="D461" s="13">
        <v>193.0</v>
      </c>
      <c r="E461" s="13">
        <v>48.0</v>
      </c>
      <c r="F461" s="13">
        <v>0.0</v>
      </c>
      <c r="G461" s="13">
        <v>0.0</v>
      </c>
      <c r="H461" s="13">
        <v>2.0</v>
      </c>
      <c r="I461" s="13">
        <v>0.0</v>
      </c>
      <c r="J461" s="13">
        <v>0.0</v>
      </c>
      <c r="K461" s="13">
        <v>2.0</v>
      </c>
      <c r="L461" s="23">
        <v>45490.26199074074</v>
      </c>
    </row>
    <row r="462" ht="15.75" customHeight="1">
      <c r="A462" s="21" t="s">
        <v>492</v>
      </c>
      <c r="B462" s="22" t="b">
        <v>1</v>
      </c>
      <c r="C462" s="13">
        <v>12.0</v>
      </c>
      <c r="D462" s="13">
        <v>173.0</v>
      </c>
      <c r="E462" s="13">
        <v>34833.0</v>
      </c>
      <c r="F462" s="13">
        <v>2367.0</v>
      </c>
      <c r="G462" s="13">
        <v>229.0</v>
      </c>
      <c r="H462" s="13">
        <v>1.0</v>
      </c>
      <c r="I462" s="13">
        <v>0.0</v>
      </c>
      <c r="J462" s="13">
        <v>1.0</v>
      </c>
      <c r="K462" s="13">
        <v>0.0</v>
      </c>
      <c r="L462" s="23">
        <v>45691.86900462963</v>
      </c>
      <c r="M462" s="23">
        <v>46119.80603009259</v>
      </c>
    </row>
    <row r="463" ht="15.75" customHeight="1">
      <c r="A463" s="13" t="s">
        <v>493</v>
      </c>
      <c r="B463" s="22" t="b">
        <v>1</v>
      </c>
      <c r="C463" s="13">
        <v>12.0</v>
      </c>
      <c r="D463" s="13">
        <v>694.0</v>
      </c>
      <c r="E463" s="13">
        <v>0.0</v>
      </c>
      <c r="F463" s="13">
        <v>0.0</v>
      </c>
      <c r="G463" s="13">
        <v>0.0</v>
      </c>
      <c r="H463" s="13">
        <v>2.0</v>
      </c>
      <c r="I463" s="13">
        <v>0.0</v>
      </c>
      <c r="J463" s="13">
        <v>2.0</v>
      </c>
      <c r="K463" s="13">
        <v>0.0</v>
      </c>
      <c r="L463" s="23">
        <v>45782.671168981484</v>
      </c>
      <c r="M463" s="23">
        <v>46104.053125</v>
      </c>
    </row>
    <row r="464" ht="15.75" customHeight="1">
      <c r="A464" s="21" t="s">
        <v>494</v>
      </c>
      <c r="B464" s="22" t="b">
        <v>1</v>
      </c>
      <c r="C464" s="13">
        <v>12.0</v>
      </c>
      <c r="D464" s="13">
        <v>563.0</v>
      </c>
      <c r="E464" s="13">
        <v>11.0</v>
      </c>
      <c r="F464" s="13">
        <v>0.0</v>
      </c>
      <c r="G464" s="13">
        <v>0.0</v>
      </c>
      <c r="H464" s="13">
        <v>1.0</v>
      </c>
      <c r="I464" s="13">
        <v>0.0</v>
      </c>
      <c r="J464" s="13">
        <v>1.0</v>
      </c>
      <c r="K464" s="13">
        <v>0.0</v>
      </c>
      <c r="L464" s="23">
        <v>45863.992314814815</v>
      </c>
      <c r="M464" s="23">
        <v>46094.89403935185</v>
      </c>
    </row>
    <row r="465" ht="15.75" customHeight="1">
      <c r="A465" s="21" t="s">
        <v>495</v>
      </c>
      <c r="B465" s="22" t="b">
        <v>1</v>
      </c>
      <c r="C465" s="13">
        <v>12.0</v>
      </c>
      <c r="D465" s="13">
        <v>584.0</v>
      </c>
      <c r="E465" s="13">
        <v>8.0</v>
      </c>
      <c r="F465" s="13">
        <v>0.0</v>
      </c>
      <c r="G465" s="13">
        <v>0.0</v>
      </c>
      <c r="H465" s="13">
        <v>1.0</v>
      </c>
      <c r="I465" s="13">
        <v>0.0</v>
      </c>
      <c r="J465" s="13">
        <v>1.0</v>
      </c>
      <c r="K465" s="13">
        <v>0.0</v>
      </c>
      <c r="L465" s="23">
        <v>45679.47555555555</v>
      </c>
      <c r="M465" s="23">
        <v>46058.11990740741</v>
      </c>
    </row>
    <row r="466" ht="15.75" customHeight="1">
      <c r="A466" s="21" t="s">
        <v>496</v>
      </c>
      <c r="B466" s="22" t="b">
        <v>1</v>
      </c>
      <c r="C466" s="13">
        <v>12.0</v>
      </c>
      <c r="D466" s="13">
        <v>122.0</v>
      </c>
      <c r="E466" s="13">
        <v>1659.0</v>
      </c>
      <c r="F466" s="13">
        <v>0.0</v>
      </c>
      <c r="G466" s="13">
        <v>0.0</v>
      </c>
      <c r="H466" s="13">
        <v>1.0</v>
      </c>
      <c r="I466" s="13">
        <v>0.0</v>
      </c>
      <c r="J466" s="13">
        <v>1.0</v>
      </c>
      <c r="K466" s="13">
        <v>1.0</v>
      </c>
      <c r="L466" s="23">
        <v>45478.98832175926</v>
      </c>
      <c r="M466" s="23">
        <v>46004.15592592592</v>
      </c>
    </row>
    <row r="467" ht="15.75" customHeight="1">
      <c r="A467" s="13" t="s">
        <v>497</v>
      </c>
      <c r="B467" s="22" t="b">
        <v>1</v>
      </c>
      <c r="C467" s="13">
        <v>12.0</v>
      </c>
      <c r="D467" s="13">
        <v>698.0</v>
      </c>
      <c r="E467" s="13">
        <v>0.0</v>
      </c>
      <c r="F467" s="13">
        <v>0.0</v>
      </c>
      <c r="G467" s="13">
        <v>0.0</v>
      </c>
      <c r="H467" s="13">
        <v>3.0</v>
      </c>
      <c r="I467" s="13">
        <v>0.0</v>
      </c>
      <c r="J467" s="13">
        <v>3.0</v>
      </c>
      <c r="K467" s="13">
        <v>0.0</v>
      </c>
      <c r="L467" s="23">
        <v>45783.26976851852</v>
      </c>
      <c r="M467" s="23">
        <v>46073.11336805556</v>
      </c>
    </row>
    <row r="468" ht="15.75" customHeight="1">
      <c r="A468" s="13" t="s">
        <v>498</v>
      </c>
      <c r="B468" s="22" t="b">
        <v>1</v>
      </c>
      <c r="C468" s="13">
        <v>12.0</v>
      </c>
      <c r="D468" s="13">
        <v>707.0</v>
      </c>
      <c r="E468" s="13">
        <v>1.0</v>
      </c>
      <c r="F468" s="13">
        <v>0.0</v>
      </c>
      <c r="G468" s="13">
        <v>0.0</v>
      </c>
      <c r="H468" s="13">
        <v>3.0</v>
      </c>
      <c r="I468" s="13">
        <v>0.0</v>
      </c>
      <c r="J468" s="13">
        <v>3.0</v>
      </c>
      <c r="K468" s="13">
        <v>0.0</v>
      </c>
      <c r="L468" s="23">
        <v>45782.65207175926</v>
      </c>
      <c r="M468" s="23">
        <v>46108.84232638889</v>
      </c>
    </row>
    <row r="469" ht="15.75" customHeight="1">
      <c r="A469" s="13" t="s">
        <v>499</v>
      </c>
      <c r="B469" s="22" t="b">
        <v>1</v>
      </c>
      <c r="C469" s="13">
        <v>12.0</v>
      </c>
      <c r="D469" s="13">
        <v>682.0</v>
      </c>
      <c r="E469" s="13">
        <v>0.0</v>
      </c>
      <c r="F469" s="13">
        <v>0.0</v>
      </c>
      <c r="G469" s="13">
        <v>0.0</v>
      </c>
      <c r="H469" s="13">
        <v>2.0</v>
      </c>
      <c r="I469" s="13">
        <v>0.0</v>
      </c>
      <c r="J469" s="13">
        <v>2.0</v>
      </c>
      <c r="K469" s="13">
        <v>0.0</v>
      </c>
      <c r="L469" s="23">
        <v>45779.16284722222</v>
      </c>
      <c r="M469" s="23">
        <v>46107.90721064815</v>
      </c>
    </row>
    <row r="470" ht="15.75" customHeight="1">
      <c r="A470" s="13" t="s">
        <v>500</v>
      </c>
      <c r="B470" s="22" t="b">
        <v>1</v>
      </c>
      <c r="C470" s="13">
        <v>12.0</v>
      </c>
      <c r="D470" s="13">
        <v>694.0</v>
      </c>
      <c r="E470" s="13">
        <v>0.0</v>
      </c>
      <c r="F470" s="13">
        <v>0.0</v>
      </c>
      <c r="G470" s="13">
        <v>0.0</v>
      </c>
      <c r="H470" s="13">
        <v>2.0</v>
      </c>
      <c r="I470" s="13">
        <v>0.0</v>
      </c>
      <c r="J470" s="13">
        <v>2.0</v>
      </c>
      <c r="K470" s="13">
        <v>0.0</v>
      </c>
      <c r="L470" s="23">
        <v>45782.930439814816</v>
      </c>
      <c r="M470" s="23">
        <v>46101.79241898148</v>
      </c>
    </row>
    <row r="471" ht="15.75" customHeight="1">
      <c r="A471" s="13" t="s">
        <v>501</v>
      </c>
      <c r="B471" s="22" t="b">
        <v>1</v>
      </c>
      <c r="C471" s="13">
        <v>12.0</v>
      </c>
      <c r="D471" s="13">
        <v>698.0</v>
      </c>
      <c r="E471" s="13">
        <v>0.0</v>
      </c>
      <c r="F471" s="13">
        <v>0.0</v>
      </c>
      <c r="G471" s="13">
        <v>0.0</v>
      </c>
      <c r="H471" s="13">
        <v>3.0</v>
      </c>
      <c r="I471" s="13">
        <v>0.0</v>
      </c>
      <c r="J471" s="13">
        <v>3.0</v>
      </c>
      <c r="K471" s="13">
        <v>0.0</v>
      </c>
      <c r="L471" s="23">
        <v>45790.20178240741</v>
      </c>
      <c r="M471" s="23">
        <v>46105.77564814815</v>
      </c>
    </row>
    <row r="472" ht="15.75" customHeight="1">
      <c r="A472" s="21" t="s">
        <v>502</v>
      </c>
      <c r="B472" s="22" t="b">
        <v>1</v>
      </c>
      <c r="C472" s="13">
        <v>12.0</v>
      </c>
      <c r="D472" s="13">
        <v>742.0</v>
      </c>
      <c r="E472" s="13">
        <v>29.0</v>
      </c>
      <c r="F472" s="13">
        <v>0.0</v>
      </c>
      <c r="G472" s="13">
        <v>3.0</v>
      </c>
      <c r="H472" s="13">
        <v>3.0</v>
      </c>
      <c r="I472" s="13">
        <v>0.0</v>
      </c>
      <c r="J472" s="13">
        <v>3.0</v>
      </c>
      <c r="K472" s="13">
        <v>0.0</v>
      </c>
      <c r="L472" s="23">
        <v>45771.15451388889</v>
      </c>
      <c r="M472" s="23">
        <v>46126.588842592595</v>
      </c>
    </row>
    <row r="473" ht="15.75" customHeight="1">
      <c r="A473" s="21" t="s">
        <v>503</v>
      </c>
      <c r="B473" s="22" t="b">
        <v>1</v>
      </c>
      <c r="C473" s="13">
        <v>12.0</v>
      </c>
      <c r="D473" s="13">
        <v>650.0</v>
      </c>
      <c r="E473" s="13">
        <v>1335.0</v>
      </c>
      <c r="F473" s="13">
        <v>0.0</v>
      </c>
      <c r="G473" s="13">
        <v>0.0</v>
      </c>
      <c r="H473" s="13">
        <v>1.0</v>
      </c>
      <c r="I473" s="13">
        <v>0.0</v>
      </c>
      <c r="J473" s="13">
        <v>1.0</v>
      </c>
      <c r="K473" s="13">
        <v>0.0</v>
      </c>
      <c r="L473" s="23">
        <v>45952.21650462963</v>
      </c>
      <c r="M473" s="23">
        <v>45998.892916666664</v>
      </c>
    </row>
    <row r="474" ht="15.75" customHeight="1">
      <c r="A474" s="21" t="s">
        <v>504</v>
      </c>
      <c r="B474" s="22" t="b">
        <v>1</v>
      </c>
      <c r="C474" s="13">
        <v>12.0</v>
      </c>
      <c r="D474" s="13">
        <v>751.0</v>
      </c>
      <c r="E474" s="13">
        <v>24931.0</v>
      </c>
      <c r="F474" s="13">
        <v>0.0</v>
      </c>
      <c r="G474" s="13">
        <v>1.0</v>
      </c>
      <c r="H474" s="13">
        <v>2.0</v>
      </c>
      <c r="I474" s="13">
        <v>2.0</v>
      </c>
      <c r="J474" s="13">
        <v>0.0</v>
      </c>
      <c r="K474" s="13">
        <v>0.0</v>
      </c>
      <c r="L474" s="23">
        <v>46058.57084490741</v>
      </c>
    </row>
    <row r="475" ht="15.75" customHeight="1">
      <c r="A475" s="21" t="s">
        <v>505</v>
      </c>
      <c r="B475" s="22" t="b">
        <v>1</v>
      </c>
      <c r="C475" s="13">
        <v>12.0</v>
      </c>
      <c r="D475" s="13">
        <v>804.0</v>
      </c>
      <c r="E475" s="13">
        <v>7416.0</v>
      </c>
      <c r="F475" s="13">
        <v>0.0</v>
      </c>
      <c r="G475" s="13">
        <v>1.0</v>
      </c>
      <c r="H475" s="13">
        <v>1.0</v>
      </c>
      <c r="I475" s="13">
        <v>1.0</v>
      </c>
      <c r="J475" s="13">
        <v>0.0</v>
      </c>
      <c r="K475" s="13">
        <v>0.0</v>
      </c>
      <c r="L475" s="23">
        <v>45992.81371527778</v>
      </c>
    </row>
    <row r="476" ht="15.75" customHeight="1">
      <c r="A476" s="21" t="s">
        <v>506</v>
      </c>
      <c r="B476" s="22" t="b">
        <v>1</v>
      </c>
      <c r="C476" s="13">
        <v>12.0</v>
      </c>
      <c r="D476" s="13">
        <v>1444.0</v>
      </c>
      <c r="E476" s="13">
        <v>16500.0</v>
      </c>
      <c r="F476" s="13">
        <v>1.0</v>
      </c>
      <c r="G476" s="13">
        <v>6.0</v>
      </c>
      <c r="H476" s="13">
        <v>3.0</v>
      </c>
      <c r="I476" s="13">
        <v>1.0</v>
      </c>
      <c r="J476" s="13">
        <v>0.0</v>
      </c>
      <c r="K476" s="13">
        <v>0.0</v>
      </c>
      <c r="L476" s="23">
        <v>45715.176412037035</v>
      </c>
    </row>
    <row r="477" ht="15.75" customHeight="1">
      <c r="A477" s="21" t="s">
        <v>507</v>
      </c>
      <c r="B477" s="22" t="b">
        <v>1</v>
      </c>
      <c r="C477" s="13">
        <v>11.0</v>
      </c>
      <c r="D477" s="13">
        <v>54.0</v>
      </c>
      <c r="E477" s="13">
        <v>0.0</v>
      </c>
      <c r="F477" s="13">
        <v>0.0</v>
      </c>
      <c r="G477" s="13">
        <v>0.0</v>
      </c>
      <c r="H477" s="13">
        <v>1.0</v>
      </c>
      <c r="I477" s="13">
        <v>1.0</v>
      </c>
      <c r="J477" s="13">
        <v>1.0</v>
      </c>
      <c r="K477" s="13">
        <v>0.0</v>
      </c>
      <c r="L477" s="23">
        <v>46044.534780092596</v>
      </c>
      <c r="M477" s="23">
        <v>46094.8409375</v>
      </c>
    </row>
    <row r="478" ht="15.75" customHeight="1">
      <c r="A478" s="13" t="s">
        <v>508</v>
      </c>
      <c r="B478" s="22" t="b">
        <v>1</v>
      </c>
      <c r="C478" s="13">
        <v>11.0</v>
      </c>
      <c r="D478" s="13">
        <v>719.0</v>
      </c>
      <c r="E478" s="13">
        <v>0.0</v>
      </c>
      <c r="F478" s="13">
        <v>0.0</v>
      </c>
      <c r="G478" s="13">
        <v>0.0</v>
      </c>
      <c r="H478" s="13">
        <v>2.0</v>
      </c>
      <c r="I478" s="13">
        <v>0.0</v>
      </c>
      <c r="J478" s="13">
        <v>2.0</v>
      </c>
      <c r="K478" s="13">
        <v>0.0</v>
      </c>
      <c r="L478" s="23">
        <v>45782.53108796296</v>
      </c>
      <c r="M478" s="23">
        <v>46094.998564814814</v>
      </c>
    </row>
    <row r="479" ht="15.75" customHeight="1">
      <c r="A479" s="21" t="s">
        <v>509</v>
      </c>
      <c r="B479" s="22" t="b">
        <v>1</v>
      </c>
      <c r="C479" s="13">
        <v>11.0</v>
      </c>
      <c r="D479" s="13">
        <v>1010.0</v>
      </c>
      <c r="E479" s="13">
        <v>44740.0</v>
      </c>
      <c r="F479" s="13">
        <v>0.0</v>
      </c>
      <c r="G479" s="13">
        <v>0.0</v>
      </c>
      <c r="H479" s="13">
        <v>1.0</v>
      </c>
      <c r="I479" s="13">
        <v>1.0</v>
      </c>
      <c r="J479" s="13">
        <v>0.0</v>
      </c>
      <c r="K479" s="13">
        <v>0.0</v>
      </c>
      <c r="L479" s="23">
        <v>46011.7530787037</v>
      </c>
    </row>
    <row r="480" ht="15.75" customHeight="1">
      <c r="A480" s="21" t="s">
        <v>510</v>
      </c>
      <c r="B480" s="22" t="b">
        <v>1</v>
      </c>
      <c r="C480" s="13">
        <v>11.0</v>
      </c>
      <c r="D480" s="13">
        <v>1798.0</v>
      </c>
      <c r="E480" s="13">
        <v>195793.0</v>
      </c>
      <c r="F480" s="13">
        <v>0.0</v>
      </c>
      <c r="G480" s="13">
        <v>0.0</v>
      </c>
      <c r="H480" s="13">
        <v>1.0</v>
      </c>
      <c r="I480" s="13">
        <v>1.0</v>
      </c>
      <c r="J480" s="13">
        <v>1.0</v>
      </c>
      <c r="K480" s="13">
        <v>1.0</v>
      </c>
      <c r="L480" s="23">
        <v>46017.55547453704</v>
      </c>
      <c r="M480" s="23">
        <v>46017.75650462963</v>
      </c>
    </row>
    <row r="481" ht="15.75" customHeight="1">
      <c r="A481" s="13" t="s">
        <v>511</v>
      </c>
      <c r="B481" s="22" t="b">
        <v>1</v>
      </c>
      <c r="C481" s="13">
        <v>11.0</v>
      </c>
      <c r="D481" s="13">
        <v>57.0</v>
      </c>
      <c r="E481" s="13">
        <v>23.0</v>
      </c>
      <c r="F481" s="13">
        <v>0.0</v>
      </c>
      <c r="G481" s="13">
        <v>0.0</v>
      </c>
      <c r="H481" s="13">
        <v>1.0</v>
      </c>
      <c r="I481" s="13">
        <v>1.0</v>
      </c>
      <c r="J481" s="13">
        <v>1.0</v>
      </c>
      <c r="K481" s="13">
        <v>0.0</v>
      </c>
      <c r="L481" s="23">
        <v>46004.36675925926</v>
      </c>
      <c r="M481" s="23">
        <v>46131.35543981481</v>
      </c>
    </row>
    <row r="482" ht="15.75" customHeight="1">
      <c r="A482" s="21" t="s">
        <v>512</v>
      </c>
      <c r="B482" s="22" t="b">
        <v>1</v>
      </c>
      <c r="C482" s="13">
        <v>11.0</v>
      </c>
      <c r="D482" s="13">
        <v>737.0</v>
      </c>
      <c r="E482" s="13">
        <v>21080.0</v>
      </c>
      <c r="F482" s="13">
        <v>0.0</v>
      </c>
      <c r="G482" s="13">
        <v>0.0</v>
      </c>
      <c r="H482" s="13">
        <v>9.0</v>
      </c>
      <c r="I482" s="13">
        <v>6.0</v>
      </c>
      <c r="J482" s="13">
        <v>0.0</v>
      </c>
      <c r="K482" s="13">
        <v>0.0</v>
      </c>
      <c r="L482" s="23">
        <v>45877.68048611111</v>
      </c>
    </row>
    <row r="483" ht="15.75" customHeight="1">
      <c r="A483" s="13" t="s">
        <v>513</v>
      </c>
      <c r="B483" s="22" t="b">
        <v>1</v>
      </c>
      <c r="C483" s="13">
        <v>11.0</v>
      </c>
      <c r="D483" s="13">
        <v>123.0</v>
      </c>
      <c r="E483" s="13">
        <v>0.0</v>
      </c>
      <c r="F483" s="13">
        <v>0.0</v>
      </c>
      <c r="G483" s="13">
        <v>0.0</v>
      </c>
      <c r="H483" s="13">
        <v>1.0</v>
      </c>
      <c r="I483" s="13">
        <v>0.0</v>
      </c>
      <c r="J483" s="13">
        <v>1.0</v>
      </c>
      <c r="K483" s="13">
        <v>1.0</v>
      </c>
      <c r="L483" s="23">
        <v>45820.77957175926</v>
      </c>
      <c r="M483" s="23">
        <v>46018.18015046296</v>
      </c>
    </row>
    <row r="484" ht="15.75" customHeight="1">
      <c r="A484" s="21" t="s">
        <v>514</v>
      </c>
      <c r="B484" s="22" t="b">
        <v>1</v>
      </c>
      <c r="C484" s="13">
        <v>11.0</v>
      </c>
      <c r="D484" s="13">
        <v>494.0</v>
      </c>
      <c r="E484" s="13">
        <v>210261.0</v>
      </c>
      <c r="F484" s="13">
        <v>0.0</v>
      </c>
      <c r="G484" s="13">
        <v>0.0</v>
      </c>
      <c r="H484" s="13">
        <v>1.0</v>
      </c>
      <c r="I484" s="13">
        <v>1.0</v>
      </c>
      <c r="J484" s="13">
        <v>0.0</v>
      </c>
      <c r="K484" s="13">
        <v>1.0</v>
      </c>
      <c r="L484" s="23">
        <v>45991.43171296296</v>
      </c>
    </row>
    <row r="485" ht="15.75" customHeight="1">
      <c r="A485" s="13" t="s">
        <v>515</v>
      </c>
      <c r="B485" s="22" t="b">
        <v>1</v>
      </c>
      <c r="C485" s="13">
        <v>11.0</v>
      </c>
      <c r="D485" s="13">
        <v>695.0</v>
      </c>
      <c r="E485" s="13">
        <v>0.0</v>
      </c>
      <c r="F485" s="13">
        <v>0.0</v>
      </c>
      <c r="G485" s="13">
        <v>0.0</v>
      </c>
      <c r="H485" s="13">
        <v>3.0</v>
      </c>
      <c r="I485" s="13">
        <v>0.0</v>
      </c>
      <c r="J485" s="13">
        <v>3.0</v>
      </c>
      <c r="K485" s="13">
        <v>0.0</v>
      </c>
      <c r="L485" s="23">
        <v>45790.07709490741</v>
      </c>
      <c r="M485" s="23">
        <v>46100.65652777778</v>
      </c>
    </row>
    <row r="486" ht="15.75" customHeight="1">
      <c r="A486" s="21" t="s">
        <v>516</v>
      </c>
      <c r="B486" s="22" t="b">
        <v>1</v>
      </c>
      <c r="C486" s="13">
        <v>11.0</v>
      </c>
      <c r="D486" s="13">
        <v>215.0</v>
      </c>
      <c r="E486" s="13">
        <v>8858.0</v>
      </c>
      <c r="F486" s="13">
        <v>0.0</v>
      </c>
      <c r="G486" s="13">
        <v>0.0</v>
      </c>
      <c r="H486" s="13">
        <v>2.0</v>
      </c>
      <c r="I486" s="13">
        <v>2.0</v>
      </c>
      <c r="J486" s="13">
        <v>0.0</v>
      </c>
      <c r="K486" s="13">
        <v>0.0</v>
      </c>
      <c r="L486" s="23">
        <v>46100.981840277775</v>
      </c>
    </row>
    <row r="487" ht="15.75" customHeight="1">
      <c r="A487" s="21" t="s">
        <v>517</v>
      </c>
      <c r="B487" s="22" t="b">
        <v>1</v>
      </c>
      <c r="C487" s="13">
        <v>11.0</v>
      </c>
      <c r="D487" s="13">
        <v>328.0</v>
      </c>
      <c r="E487" s="13">
        <v>12.0</v>
      </c>
      <c r="F487" s="13">
        <v>0.0</v>
      </c>
      <c r="G487" s="13">
        <v>0.0</v>
      </c>
      <c r="H487" s="13">
        <v>1.0</v>
      </c>
      <c r="I487" s="13">
        <v>1.0</v>
      </c>
      <c r="J487" s="13">
        <v>1.0</v>
      </c>
      <c r="K487" s="13">
        <v>0.0</v>
      </c>
      <c r="L487" s="23">
        <v>46016.439675925925</v>
      </c>
      <c r="M487" s="23">
        <v>46102.936377314814</v>
      </c>
    </row>
    <row r="488" ht="15.75" customHeight="1">
      <c r="A488" s="13" t="s">
        <v>518</v>
      </c>
      <c r="B488" s="22" t="b">
        <v>1</v>
      </c>
      <c r="C488" s="13">
        <v>11.0</v>
      </c>
      <c r="D488" s="13">
        <v>680.0</v>
      </c>
      <c r="E488" s="13">
        <v>0.0</v>
      </c>
      <c r="F488" s="13">
        <v>0.0</v>
      </c>
      <c r="G488" s="13">
        <v>0.0</v>
      </c>
      <c r="H488" s="13">
        <v>3.0</v>
      </c>
      <c r="I488" s="13">
        <v>0.0</v>
      </c>
      <c r="J488" s="13">
        <v>3.0</v>
      </c>
      <c r="K488" s="13">
        <v>0.0</v>
      </c>
      <c r="L488" s="23">
        <v>45783.61515046296</v>
      </c>
      <c r="M488" s="23">
        <v>46114.1387962963</v>
      </c>
    </row>
    <row r="489" ht="15.75" customHeight="1">
      <c r="A489" s="13" t="s">
        <v>519</v>
      </c>
      <c r="B489" s="22" t="b">
        <v>1</v>
      </c>
      <c r="C489" s="13">
        <v>11.0</v>
      </c>
      <c r="D489" s="13">
        <v>420.0</v>
      </c>
      <c r="E489" s="13">
        <v>3693.0</v>
      </c>
      <c r="F489" s="13">
        <v>0.0</v>
      </c>
      <c r="G489" s="13">
        <v>0.0</v>
      </c>
      <c r="H489" s="13">
        <v>1.0</v>
      </c>
      <c r="I489" s="13">
        <v>0.0</v>
      </c>
      <c r="J489" s="13">
        <v>0.0</v>
      </c>
      <c r="K489" s="13">
        <v>0.0</v>
      </c>
      <c r="L489" s="23">
        <v>45643.63616898148</v>
      </c>
    </row>
    <row r="490" ht="15.75" customHeight="1">
      <c r="A490" s="21" t="s">
        <v>520</v>
      </c>
      <c r="B490" s="22" t="b">
        <v>1</v>
      </c>
      <c r="C490" s="13">
        <v>11.0</v>
      </c>
      <c r="D490" s="13">
        <v>508.0</v>
      </c>
      <c r="E490" s="13">
        <v>0.0</v>
      </c>
      <c r="F490" s="13">
        <v>0.0</v>
      </c>
      <c r="G490" s="13">
        <v>0.0</v>
      </c>
      <c r="H490" s="13">
        <v>1.0</v>
      </c>
      <c r="I490" s="13">
        <v>0.0</v>
      </c>
      <c r="J490" s="13">
        <v>1.0</v>
      </c>
      <c r="K490" s="13">
        <v>0.0</v>
      </c>
      <c r="L490" s="23">
        <v>45765.982523148145</v>
      </c>
      <c r="M490" s="23">
        <v>46128.08275462963</v>
      </c>
    </row>
    <row r="491" ht="15.75" customHeight="1">
      <c r="A491" s="21" t="s">
        <v>521</v>
      </c>
      <c r="B491" s="22" t="b">
        <v>1</v>
      </c>
      <c r="C491" s="13">
        <v>11.0</v>
      </c>
      <c r="D491" s="13">
        <v>719.0</v>
      </c>
      <c r="E491" s="13">
        <v>22257.0</v>
      </c>
      <c r="F491" s="13">
        <v>13.0</v>
      </c>
      <c r="G491" s="13">
        <v>2.0</v>
      </c>
      <c r="H491" s="13">
        <v>4.0</v>
      </c>
      <c r="I491" s="13">
        <v>2.0</v>
      </c>
      <c r="J491" s="13">
        <v>0.0</v>
      </c>
      <c r="K491" s="13">
        <v>0.0</v>
      </c>
      <c r="L491" s="23">
        <v>45757.972650462965</v>
      </c>
    </row>
    <row r="492" ht="15.75" customHeight="1">
      <c r="A492" s="21" t="s">
        <v>522</v>
      </c>
      <c r="B492" s="22" t="b">
        <v>1</v>
      </c>
      <c r="C492" s="13">
        <v>11.0</v>
      </c>
      <c r="D492" s="13">
        <v>1479.0</v>
      </c>
      <c r="E492" s="13">
        <v>15501.0</v>
      </c>
      <c r="F492" s="13">
        <v>1.0</v>
      </c>
      <c r="G492" s="13">
        <v>2.0</v>
      </c>
      <c r="H492" s="13">
        <v>1.0</v>
      </c>
      <c r="I492" s="13">
        <v>1.0</v>
      </c>
      <c r="J492" s="13">
        <v>0.0</v>
      </c>
      <c r="K492" s="13">
        <v>0.0</v>
      </c>
      <c r="L492" s="23">
        <v>46006.62394675926</v>
      </c>
    </row>
    <row r="493" ht="15.75" customHeight="1">
      <c r="A493" s="21" t="s">
        <v>523</v>
      </c>
      <c r="B493" s="22" t="b">
        <v>1</v>
      </c>
      <c r="C493" s="13">
        <v>11.0</v>
      </c>
      <c r="D493" s="13">
        <v>713.0</v>
      </c>
      <c r="E493" s="13">
        <v>20.0</v>
      </c>
      <c r="F493" s="13">
        <v>0.0</v>
      </c>
      <c r="G493" s="13">
        <v>0.0</v>
      </c>
      <c r="H493" s="13">
        <v>4.0</v>
      </c>
      <c r="I493" s="13">
        <v>0.0</v>
      </c>
      <c r="J493" s="13">
        <v>4.0</v>
      </c>
      <c r="K493" s="13">
        <v>0.0</v>
      </c>
      <c r="L493" s="23">
        <v>45879.880833333336</v>
      </c>
      <c r="M493" s="23">
        <v>46129.09008101852</v>
      </c>
    </row>
    <row r="494" ht="15.75" customHeight="1">
      <c r="A494" s="13" t="s">
        <v>524</v>
      </c>
      <c r="B494" s="22" t="b">
        <v>1</v>
      </c>
      <c r="C494" s="13">
        <v>11.0</v>
      </c>
      <c r="D494" s="13">
        <v>693.0</v>
      </c>
      <c r="E494" s="13">
        <v>0.0</v>
      </c>
      <c r="F494" s="13">
        <v>0.0</v>
      </c>
      <c r="G494" s="13">
        <v>0.0</v>
      </c>
      <c r="H494" s="13">
        <v>3.0</v>
      </c>
      <c r="I494" s="13">
        <v>0.0</v>
      </c>
      <c r="J494" s="13">
        <v>3.0</v>
      </c>
      <c r="K494" s="13">
        <v>0.0</v>
      </c>
      <c r="L494" s="23">
        <v>45781.86263888889</v>
      </c>
      <c r="M494" s="23">
        <v>46087.78152777778</v>
      </c>
    </row>
    <row r="495" ht="15.75" customHeight="1">
      <c r="A495" s="21" t="s">
        <v>525</v>
      </c>
      <c r="B495" s="22" t="b">
        <v>1</v>
      </c>
      <c r="C495" s="13">
        <v>11.0</v>
      </c>
      <c r="D495" s="13">
        <v>56.0</v>
      </c>
      <c r="E495" s="13">
        <v>6.0</v>
      </c>
      <c r="F495" s="13">
        <v>13.0</v>
      </c>
      <c r="G495" s="13">
        <v>6.0</v>
      </c>
      <c r="H495" s="13">
        <v>1.0</v>
      </c>
      <c r="I495" s="13">
        <v>1.0</v>
      </c>
      <c r="J495" s="13">
        <v>1.0</v>
      </c>
      <c r="K495" s="13">
        <v>0.0</v>
      </c>
      <c r="L495" s="23">
        <v>46127.65373842593</v>
      </c>
      <c r="M495" s="23">
        <v>46144.2043287037</v>
      </c>
    </row>
    <row r="496" ht="15.75" customHeight="1">
      <c r="A496" s="13" t="s">
        <v>526</v>
      </c>
      <c r="B496" s="22" t="b">
        <v>1</v>
      </c>
      <c r="C496" s="13">
        <v>11.0</v>
      </c>
      <c r="D496" s="13">
        <v>744.0</v>
      </c>
      <c r="E496" s="13">
        <v>0.0</v>
      </c>
      <c r="F496" s="13">
        <v>0.0</v>
      </c>
      <c r="G496" s="13">
        <v>0.0</v>
      </c>
      <c r="H496" s="13">
        <v>3.0</v>
      </c>
      <c r="I496" s="13">
        <v>0.0</v>
      </c>
      <c r="J496" s="13">
        <v>3.0</v>
      </c>
      <c r="K496" s="13">
        <v>0.0</v>
      </c>
      <c r="L496" s="23">
        <v>45780.865752314814</v>
      </c>
      <c r="M496" s="23">
        <v>46102.58263888889</v>
      </c>
    </row>
    <row r="497" ht="15.75" customHeight="1">
      <c r="A497" s="21" t="s">
        <v>527</v>
      </c>
      <c r="B497" s="22" t="b">
        <v>1</v>
      </c>
      <c r="C497" s="13">
        <v>11.0</v>
      </c>
      <c r="D497" s="13">
        <v>378.0</v>
      </c>
      <c r="E497" s="13">
        <v>8804.0</v>
      </c>
      <c r="F497" s="13">
        <v>0.0</v>
      </c>
      <c r="G497" s="13">
        <v>0.0</v>
      </c>
      <c r="H497" s="13">
        <v>1.0</v>
      </c>
      <c r="I497" s="13">
        <v>1.0</v>
      </c>
      <c r="J497" s="13">
        <v>0.0</v>
      </c>
      <c r="K497" s="13">
        <v>0.0</v>
      </c>
      <c r="L497" s="23">
        <v>46006.04388888889</v>
      </c>
    </row>
    <row r="498" ht="15.75" customHeight="1">
      <c r="A498" s="21" t="s">
        <v>528</v>
      </c>
      <c r="B498" s="22" t="b">
        <v>1</v>
      </c>
      <c r="C498" s="13">
        <v>11.0</v>
      </c>
      <c r="D498" s="13">
        <v>385.0</v>
      </c>
      <c r="E498" s="13">
        <v>88840.0</v>
      </c>
      <c r="F498" s="13">
        <v>0.0</v>
      </c>
      <c r="G498" s="13">
        <v>0.0</v>
      </c>
      <c r="H498" s="13">
        <v>5.0</v>
      </c>
      <c r="I498" s="13">
        <v>0.0</v>
      </c>
      <c r="J498" s="13">
        <v>5.0</v>
      </c>
      <c r="K498" s="13">
        <v>5.0</v>
      </c>
      <c r="L498" s="23">
        <v>45878.38376157408</v>
      </c>
      <c r="M498" s="23">
        <v>46137.3637962963</v>
      </c>
    </row>
    <row r="499" ht="15.75" customHeight="1">
      <c r="A499" s="21" t="s">
        <v>529</v>
      </c>
      <c r="B499" s="22" t="b">
        <v>1</v>
      </c>
      <c r="C499" s="13">
        <v>11.0</v>
      </c>
      <c r="D499" s="13">
        <v>646.0</v>
      </c>
      <c r="E499" s="13">
        <v>32799.0</v>
      </c>
      <c r="F499" s="13">
        <v>0.0</v>
      </c>
      <c r="G499" s="13">
        <v>0.0</v>
      </c>
      <c r="H499" s="13">
        <v>1.0</v>
      </c>
      <c r="I499" s="13">
        <v>1.0</v>
      </c>
      <c r="J499" s="13">
        <v>0.0</v>
      </c>
      <c r="K499" s="13">
        <v>0.0</v>
      </c>
      <c r="L499" s="23">
        <v>46066.02633101852</v>
      </c>
    </row>
    <row r="500" ht="15.75" customHeight="1">
      <c r="A500" s="13" t="s">
        <v>530</v>
      </c>
      <c r="B500" s="22" t="b">
        <v>1</v>
      </c>
      <c r="C500" s="13">
        <v>11.0</v>
      </c>
      <c r="D500" s="13">
        <v>708.0</v>
      </c>
      <c r="E500" s="13">
        <v>0.0</v>
      </c>
      <c r="F500" s="13">
        <v>0.0</v>
      </c>
      <c r="G500" s="13">
        <v>0.0</v>
      </c>
      <c r="H500" s="13">
        <v>3.0</v>
      </c>
      <c r="I500" s="13">
        <v>0.0</v>
      </c>
      <c r="J500" s="13">
        <v>3.0</v>
      </c>
      <c r="K500" s="13">
        <v>0.0</v>
      </c>
      <c r="L500" s="23">
        <v>45781.24704861111</v>
      </c>
      <c r="M500" s="23">
        <v>46118.48195601852</v>
      </c>
    </row>
    <row r="501" ht="15.75" customHeight="1">
      <c r="A501" s="21" t="s">
        <v>531</v>
      </c>
      <c r="B501" s="22" t="b">
        <v>1</v>
      </c>
      <c r="C501" s="13">
        <v>11.0</v>
      </c>
      <c r="D501" s="13">
        <v>724.0</v>
      </c>
      <c r="E501" s="13">
        <v>33585.0</v>
      </c>
      <c r="F501" s="13">
        <v>0.0</v>
      </c>
      <c r="G501" s="13">
        <v>0.0</v>
      </c>
      <c r="H501" s="13">
        <v>1.0</v>
      </c>
      <c r="I501" s="13">
        <v>0.0</v>
      </c>
      <c r="J501" s="13">
        <v>0.0</v>
      </c>
      <c r="K501" s="13">
        <v>0.0</v>
      </c>
      <c r="L501" s="23">
        <v>45908.390231481484</v>
      </c>
    </row>
    <row r="502" ht="15.75" customHeight="1">
      <c r="A502" s="13" t="s">
        <v>532</v>
      </c>
      <c r="B502" s="22" t="b">
        <v>1</v>
      </c>
      <c r="C502" s="13">
        <v>11.0</v>
      </c>
      <c r="D502" s="13">
        <v>891.0</v>
      </c>
      <c r="E502" s="13">
        <v>0.0</v>
      </c>
      <c r="F502" s="13">
        <v>0.0</v>
      </c>
      <c r="G502" s="13">
        <v>0.0</v>
      </c>
      <c r="H502" s="13">
        <v>1.0</v>
      </c>
      <c r="I502" s="13">
        <v>0.0</v>
      </c>
      <c r="J502" s="13">
        <v>1.0</v>
      </c>
      <c r="K502" s="13">
        <v>1.0</v>
      </c>
      <c r="L502" s="23">
        <v>45773.983252314814</v>
      </c>
      <c r="M502" s="23">
        <v>46030.484918981485</v>
      </c>
    </row>
    <row r="503" ht="15.75" customHeight="1">
      <c r="A503" s="13" t="s">
        <v>533</v>
      </c>
      <c r="B503" s="22" t="b">
        <v>1</v>
      </c>
      <c r="C503" s="13">
        <v>11.0</v>
      </c>
      <c r="D503" s="13">
        <v>690.0</v>
      </c>
      <c r="E503" s="13">
        <v>0.0</v>
      </c>
      <c r="F503" s="13">
        <v>0.0</v>
      </c>
      <c r="G503" s="13">
        <v>0.0</v>
      </c>
      <c r="H503" s="13">
        <v>1.0</v>
      </c>
      <c r="I503" s="13">
        <v>0.0</v>
      </c>
      <c r="J503" s="13">
        <v>1.0</v>
      </c>
      <c r="K503" s="13">
        <v>0.0</v>
      </c>
      <c r="L503" s="23">
        <v>45781.077199074076</v>
      </c>
      <c r="M503" s="23">
        <v>46024.25440972222</v>
      </c>
    </row>
    <row r="504" ht="15.75" customHeight="1">
      <c r="A504" s="21" t="s">
        <v>534</v>
      </c>
      <c r="B504" s="22" t="b">
        <v>0</v>
      </c>
      <c r="C504" s="13">
        <v>11.0</v>
      </c>
      <c r="D504" s="13">
        <v>227.0</v>
      </c>
      <c r="E504" s="13">
        <v>3.0</v>
      </c>
      <c r="F504" s="13">
        <v>58.0</v>
      </c>
      <c r="G504" s="13">
        <v>4.0</v>
      </c>
      <c r="H504" s="13">
        <v>5.0</v>
      </c>
      <c r="I504" s="13">
        <v>1.0</v>
      </c>
      <c r="J504" s="13">
        <v>5.0</v>
      </c>
      <c r="K504" s="13">
        <v>0.0</v>
      </c>
      <c r="L504" s="23">
        <v>45897.582025462965</v>
      </c>
      <c r="M504" s="23">
        <v>46038.64740740741</v>
      </c>
    </row>
    <row r="505" ht="15.75" customHeight="1">
      <c r="A505" s="13" t="s">
        <v>535</v>
      </c>
      <c r="B505" s="22" t="b">
        <v>1</v>
      </c>
      <c r="C505" s="13">
        <v>11.0</v>
      </c>
      <c r="D505" s="13">
        <v>699.0</v>
      </c>
      <c r="E505" s="13">
        <v>0.0</v>
      </c>
      <c r="F505" s="13">
        <v>0.0</v>
      </c>
      <c r="G505" s="13">
        <v>0.0</v>
      </c>
      <c r="H505" s="13">
        <v>3.0</v>
      </c>
      <c r="I505" s="13">
        <v>0.0</v>
      </c>
      <c r="J505" s="13">
        <v>3.0</v>
      </c>
      <c r="K505" s="13">
        <v>0.0</v>
      </c>
      <c r="L505" s="23">
        <v>45780.965729166666</v>
      </c>
      <c r="M505" s="23">
        <v>46117.87850694444</v>
      </c>
    </row>
    <row r="506" ht="15.75" customHeight="1">
      <c r="A506" s="21" t="s">
        <v>536</v>
      </c>
      <c r="B506" s="22" t="b">
        <v>1</v>
      </c>
      <c r="C506" s="13">
        <v>11.0</v>
      </c>
      <c r="D506" s="13">
        <v>187.0</v>
      </c>
      <c r="E506" s="13">
        <v>12078.0</v>
      </c>
      <c r="F506" s="13">
        <v>0.0</v>
      </c>
      <c r="G506" s="13">
        <v>0.0</v>
      </c>
      <c r="H506" s="13">
        <v>4.0</v>
      </c>
      <c r="I506" s="13">
        <v>4.0</v>
      </c>
      <c r="J506" s="13">
        <v>0.0</v>
      </c>
      <c r="K506" s="13">
        <v>0.0</v>
      </c>
      <c r="L506" s="23">
        <v>46045.17738425926</v>
      </c>
    </row>
    <row r="507" ht="15.75" customHeight="1">
      <c r="A507" s="21" t="s">
        <v>537</v>
      </c>
      <c r="B507" s="22" t="b">
        <v>1</v>
      </c>
      <c r="C507" s="13">
        <v>11.0</v>
      </c>
      <c r="D507" s="13">
        <v>613.0</v>
      </c>
      <c r="E507" s="13">
        <v>18376.0</v>
      </c>
      <c r="F507" s="13">
        <v>0.0</v>
      </c>
      <c r="G507" s="13">
        <v>0.0</v>
      </c>
      <c r="H507" s="13">
        <v>2.0</v>
      </c>
      <c r="I507" s="13">
        <v>0.0</v>
      </c>
      <c r="J507" s="13">
        <v>2.0</v>
      </c>
      <c r="K507" s="13">
        <v>0.0</v>
      </c>
      <c r="L507" s="23">
        <v>45925.02480324074</v>
      </c>
      <c r="M507" s="23">
        <v>46123.63525462963</v>
      </c>
    </row>
    <row r="508" ht="15.75" customHeight="1">
      <c r="A508" s="13" t="s">
        <v>538</v>
      </c>
      <c r="B508" s="22" t="b">
        <v>1</v>
      </c>
      <c r="C508" s="13">
        <v>11.0</v>
      </c>
      <c r="D508" s="13">
        <v>731.0</v>
      </c>
      <c r="E508" s="13">
        <v>0.0</v>
      </c>
      <c r="F508" s="13">
        <v>0.0</v>
      </c>
      <c r="G508" s="13">
        <v>0.0</v>
      </c>
      <c r="H508" s="13">
        <v>3.0</v>
      </c>
      <c r="I508" s="13">
        <v>0.0</v>
      </c>
      <c r="J508" s="13">
        <v>3.0</v>
      </c>
      <c r="K508" s="13">
        <v>0.0</v>
      </c>
      <c r="L508" s="23">
        <v>45783.26537037037</v>
      </c>
      <c r="M508" s="23">
        <v>46089.287465277775</v>
      </c>
    </row>
    <row r="509" ht="15.75" customHeight="1">
      <c r="A509" s="13" t="s">
        <v>539</v>
      </c>
      <c r="B509" s="22" t="b">
        <v>1</v>
      </c>
      <c r="C509" s="13">
        <v>11.0</v>
      </c>
      <c r="D509" s="13">
        <v>721.0</v>
      </c>
      <c r="E509" s="13">
        <v>0.0</v>
      </c>
      <c r="F509" s="13">
        <v>0.0</v>
      </c>
      <c r="G509" s="13">
        <v>0.0</v>
      </c>
      <c r="H509" s="13">
        <v>2.0</v>
      </c>
      <c r="I509" s="13">
        <v>0.0</v>
      </c>
      <c r="J509" s="13">
        <v>2.0</v>
      </c>
      <c r="K509" s="13">
        <v>0.0</v>
      </c>
      <c r="L509" s="23">
        <v>45787.15224537037</v>
      </c>
      <c r="M509" s="23">
        <v>46114.312685185185</v>
      </c>
    </row>
    <row r="510" ht="15.75" customHeight="1">
      <c r="A510" s="13" t="s">
        <v>540</v>
      </c>
      <c r="B510" s="22" t="b">
        <v>1</v>
      </c>
      <c r="C510" s="13">
        <v>11.0</v>
      </c>
      <c r="D510" s="13">
        <v>683.0</v>
      </c>
      <c r="E510" s="13">
        <v>0.0</v>
      </c>
      <c r="F510" s="13">
        <v>0.0</v>
      </c>
      <c r="G510" s="13">
        <v>0.0</v>
      </c>
      <c r="H510" s="13">
        <v>3.0</v>
      </c>
      <c r="I510" s="13">
        <v>0.0</v>
      </c>
      <c r="J510" s="13">
        <v>3.0</v>
      </c>
      <c r="K510" s="13">
        <v>0.0</v>
      </c>
      <c r="L510" s="23">
        <v>45782.53078703704</v>
      </c>
      <c r="M510" s="23">
        <v>46101.59780092593</v>
      </c>
    </row>
    <row r="511" ht="15.75" customHeight="1">
      <c r="A511" s="21" t="s">
        <v>541</v>
      </c>
      <c r="B511" s="22" t="b">
        <v>1</v>
      </c>
      <c r="C511" s="13">
        <v>11.0</v>
      </c>
      <c r="D511" s="13">
        <v>588.0</v>
      </c>
      <c r="E511" s="13">
        <v>6301.0</v>
      </c>
      <c r="F511" s="13">
        <v>0.0</v>
      </c>
      <c r="G511" s="13">
        <v>0.0</v>
      </c>
      <c r="H511" s="13">
        <v>1.0</v>
      </c>
      <c r="I511" s="13">
        <v>1.0</v>
      </c>
      <c r="J511" s="13">
        <v>0.0</v>
      </c>
      <c r="K511" s="13">
        <v>0.0</v>
      </c>
      <c r="L511" s="23">
        <v>46143.29923611111</v>
      </c>
    </row>
    <row r="512" ht="15.75" customHeight="1">
      <c r="A512" s="13" t="s">
        <v>542</v>
      </c>
      <c r="B512" s="22" t="b">
        <v>1</v>
      </c>
      <c r="C512" s="13">
        <v>11.0</v>
      </c>
      <c r="D512" s="13">
        <v>675.0</v>
      </c>
      <c r="E512" s="13">
        <v>0.0</v>
      </c>
      <c r="F512" s="13">
        <v>0.0</v>
      </c>
      <c r="G512" s="13">
        <v>0.0</v>
      </c>
      <c r="H512" s="13">
        <v>3.0</v>
      </c>
      <c r="I512" s="13">
        <v>0.0</v>
      </c>
      <c r="J512" s="13">
        <v>3.0</v>
      </c>
      <c r="K512" s="13">
        <v>0.0</v>
      </c>
      <c r="L512" s="23">
        <v>45782.69621527778</v>
      </c>
      <c r="M512" s="23">
        <v>46094.651400462964</v>
      </c>
    </row>
    <row r="513" ht="15.75" customHeight="1">
      <c r="A513" s="21" t="s">
        <v>543</v>
      </c>
      <c r="B513" s="22" t="b">
        <v>1</v>
      </c>
      <c r="C513" s="13">
        <v>11.0</v>
      </c>
      <c r="D513" s="13">
        <v>859.0</v>
      </c>
      <c r="E513" s="13">
        <v>9683.0</v>
      </c>
      <c r="F513" s="13">
        <v>0.0</v>
      </c>
      <c r="G513" s="13">
        <v>0.0</v>
      </c>
      <c r="H513" s="13">
        <v>1.0</v>
      </c>
      <c r="I513" s="13">
        <v>0.0</v>
      </c>
      <c r="J513" s="13">
        <v>0.0</v>
      </c>
      <c r="K513" s="13">
        <v>0.0</v>
      </c>
      <c r="L513" s="23">
        <v>45929.88525462963</v>
      </c>
    </row>
    <row r="514" ht="15.75" customHeight="1">
      <c r="A514" s="13" t="s">
        <v>544</v>
      </c>
      <c r="B514" s="22" t="b">
        <v>1</v>
      </c>
      <c r="C514" s="13">
        <v>11.0</v>
      </c>
      <c r="D514" s="13">
        <v>701.0</v>
      </c>
      <c r="E514" s="13">
        <v>0.0</v>
      </c>
      <c r="F514" s="13">
        <v>0.0</v>
      </c>
      <c r="G514" s="13">
        <v>0.0</v>
      </c>
      <c r="H514" s="13">
        <v>2.0</v>
      </c>
      <c r="I514" s="13">
        <v>0.0</v>
      </c>
      <c r="J514" s="13">
        <v>2.0</v>
      </c>
      <c r="K514" s="13">
        <v>0.0</v>
      </c>
      <c r="L514" s="23">
        <v>45782.65478009259</v>
      </c>
      <c r="M514" s="23">
        <v>46070.3530787037</v>
      </c>
    </row>
    <row r="515" ht="15.75" customHeight="1">
      <c r="A515" s="13" t="s">
        <v>545</v>
      </c>
      <c r="B515" s="22" t="b">
        <v>1</v>
      </c>
      <c r="C515" s="13">
        <v>10.0</v>
      </c>
      <c r="D515" s="13">
        <v>714.0</v>
      </c>
      <c r="E515" s="13">
        <v>0.0</v>
      </c>
      <c r="F515" s="13">
        <v>0.0</v>
      </c>
      <c r="G515" s="13">
        <v>0.0</v>
      </c>
      <c r="H515" s="13">
        <v>3.0</v>
      </c>
      <c r="I515" s="13">
        <v>0.0</v>
      </c>
      <c r="J515" s="13">
        <v>3.0</v>
      </c>
      <c r="K515" s="13">
        <v>0.0</v>
      </c>
      <c r="L515" s="23">
        <v>45782.27291666667</v>
      </c>
      <c r="M515" s="23">
        <v>46120.17533564815</v>
      </c>
    </row>
    <row r="516" ht="15.75" customHeight="1">
      <c r="A516" s="21" t="s">
        <v>546</v>
      </c>
      <c r="B516" s="22" t="b">
        <v>1</v>
      </c>
      <c r="C516" s="13">
        <v>10.0</v>
      </c>
      <c r="D516" s="13">
        <v>79.0</v>
      </c>
      <c r="E516" s="13">
        <v>1791.0</v>
      </c>
      <c r="F516" s="13">
        <v>14.0</v>
      </c>
      <c r="G516" s="13">
        <v>12.0</v>
      </c>
      <c r="H516" s="13">
        <v>1.0</v>
      </c>
      <c r="I516" s="13">
        <v>0.0</v>
      </c>
      <c r="J516" s="13">
        <v>0.0</v>
      </c>
      <c r="K516" s="13">
        <v>0.0</v>
      </c>
      <c r="L516" s="23">
        <v>45884.45988425926</v>
      </c>
    </row>
    <row r="517" ht="15.75" customHeight="1">
      <c r="A517" s="21" t="s">
        <v>547</v>
      </c>
      <c r="B517" s="22" t="b">
        <v>1</v>
      </c>
      <c r="C517" s="13">
        <v>10.0</v>
      </c>
      <c r="D517" s="13">
        <v>806.0</v>
      </c>
      <c r="E517" s="13">
        <v>10211.0</v>
      </c>
      <c r="F517" s="13">
        <v>0.0</v>
      </c>
      <c r="G517" s="13">
        <v>1.0</v>
      </c>
      <c r="H517" s="13">
        <v>1.0</v>
      </c>
      <c r="I517" s="13">
        <v>1.0</v>
      </c>
      <c r="J517" s="13">
        <v>0.0</v>
      </c>
      <c r="K517" s="13">
        <v>0.0</v>
      </c>
      <c r="L517" s="23">
        <v>46166.49925925926</v>
      </c>
    </row>
    <row r="518" ht="15.75" customHeight="1">
      <c r="A518" s="13" t="s">
        <v>548</v>
      </c>
      <c r="B518" s="22" t="b">
        <v>1</v>
      </c>
      <c r="C518" s="13">
        <v>10.0</v>
      </c>
      <c r="D518" s="13">
        <v>701.0</v>
      </c>
      <c r="E518" s="13">
        <v>0.0</v>
      </c>
      <c r="F518" s="13">
        <v>0.0</v>
      </c>
      <c r="G518" s="13">
        <v>0.0</v>
      </c>
      <c r="H518" s="13">
        <v>3.0</v>
      </c>
      <c r="I518" s="13">
        <v>0.0</v>
      </c>
      <c r="J518" s="13">
        <v>3.0</v>
      </c>
      <c r="K518" s="13">
        <v>0.0</v>
      </c>
      <c r="L518" s="23">
        <v>45782.4468287037</v>
      </c>
      <c r="M518" s="23">
        <v>46092.21826388889</v>
      </c>
    </row>
    <row r="519" ht="15.75" customHeight="1">
      <c r="A519" s="13" t="s">
        <v>549</v>
      </c>
      <c r="B519" s="22" t="b">
        <v>1</v>
      </c>
      <c r="C519" s="13">
        <v>10.0</v>
      </c>
      <c r="D519" s="13">
        <v>702.0</v>
      </c>
      <c r="E519" s="13">
        <v>0.0</v>
      </c>
      <c r="F519" s="13">
        <v>0.0</v>
      </c>
      <c r="G519" s="13">
        <v>0.0</v>
      </c>
      <c r="H519" s="13">
        <v>3.0</v>
      </c>
      <c r="I519" s="13">
        <v>0.0</v>
      </c>
      <c r="J519" s="13">
        <v>3.0</v>
      </c>
      <c r="K519" s="13">
        <v>0.0</v>
      </c>
      <c r="L519" s="23">
        <v>45779.06995370371</v>
      </c>
      <c r="M519" s="23">
        <v>46077.206921296296</v>
      </c>
    </row>
    <row r="520" ht="15.75" customHeight="1">
      <c r="A520" s="21" t="s">
        <v>550</v>
      </c>
      <c r="B520" s="22" t="b">
        <v>1</v>
      </c>
      <c r="C520" s="13">
        <v>10.0</v>
      </c>
      <c r="D520" s="13">
        <v>1263.0</v>
      </c>
      <c r="E520" s="13">
        <v>29.0</v>
      </c>
      <c r="F520" s="13">
        <v>0.0</v>
      </c>
      <c r="G520" s="13">
        <v>1.0</v>
      </c>
      <c r="H520" s="13">
        <v>1.0</v>
      </c>
      <c r="I520" s="13">
        <v>0.0</v>
      </c>
      <c r="J520" s="13">
        <v>0.0</v>
      </c>
      <c r="K520" s="13">
        <v>0.0</v>
      </c>
      <c r="L520" s="23">
        <v>45674.86363425926</v>
      </c>
    </row>
    <row r="521" ht="15.75" customHeight="1">
      <c r="A521" s="21" t="s">
        <v>551</v>
      </c>
      <c r="B521" s="22" t="b">
        <v>0</v>
      </c>
      <c r="C521" s="13">
        <v>10.0</v>
      </c>
      <c r="D521" s="13">
        <v>49.0</v>
      </c>
      <c r="E521" s="13">
        <v>0.0</v>
      </c>
      <c r="F521" s="13">
        <v>20.0</v>
      </c>
      <c r="G521" s="13">
        <v>4.0</v>
      </c>
      <c r="H521" s="13">
        <v>4.0</v>
      </c>
      <c r="I521" s="13">
        <v>2.0</v>
      </c>
      <c r="J521" s="13">
        <v>0.0</v>
      </c>
      <c r="K521" s="13">
        <v>4.0</v>
      </c>
      <c r="L521" s="23">
        <v>45712.59788194444</v>
      </c>
    </row>
    <row r="522" ht="15.75" customHeight="1">
      <c r="A522" s="13" t="s">
        <v>552</v>
      </c>
      <c r="B522" s="22" t="b">
        <v>1</v>
      </c>
      <c r="C522" s="13">
        <v>10.0</v>
      </c>
      <c r="D522" s="13">
        <v>725.0</v>
      </c>
      <c r="E522" s="13">
        <v>0.0</v>
      </c>
      <c r="F522" s="13">
        <v>0.0</v>
      </c>
      <c r="G522" s="13">
        <v>0.0</v>
      </c>
      <c r="H522" s="13">
        <v>3.0</v>
      </c>
      <c r="I522" s="13">
        <v>0.0</v>
      </c>
      <c r="J522" s="13">
        <v>3.0</v>
      </c>
      <c r="K522" s="13">
        <v>0.0</v>
      </c>
      <c r="L522" s="23">
        <v>45779.09662037037</v>
      </c>
      <c r="M522" s="23">
        <v>46110.611284722225</v>
      </c>
    </row>
    <row r="523" ht="15.75" customHeight="1">
      <c r="A523" s="21" t="s">
        <v>553</v>
      </c>
      <c r="B523" s="22" t="b">
        <v>0</v>
      </c>
      <c r="C523" s="13">
        <v>10.0</v>
      </c>
      <c r="D523" s="13">
        <v>36.0</v>
      </c>
      <c r="E523" s="13">
        <v>31.0</v>
      </c>
      <c r="F523" s="13">
        <v>14.0</v>
      </c>
      <c r="G523" s="13">
        <v>6.0</v>
      </c>
      <c r="H523" s="13">
        <v>1.0</v>
      </c>
      <c r="I523" s="13">
        <v>0.0</v>
      </c>
      <c r="J523" s="13">
        <v>0.0</v>
      </c>
      <c r="K523" s="13">
        <v>0.0</v>
      </c>
      <c r="L523" s="23">
        <v>45747.300150462965</v>
      </c>
    </row>
    <row r="524" ht="15.75" customHeight="1">
      <c r="A524" s="13" t="s">
        <v>554</v>
      </c>
      <c r="B524" s="22" t="b">
        <v>1</v>
      </c>
      <c r="C524" s="13">
        <v>10.0</v>
      </c>
      <c r="D524" s="13">
        <v>713.0</v>
      </c>
      <c r="E524" s="13">
        <v>0.0</v>
      </c>
      <c r="F524" s="13">
        <v>0.0</v>
      </c>
      <c r="G524" s="13">
        <v>0.0</v>
      </c>
      <c r="H524" s="13">
        <v>2.0</v>
      </c>
      <c r="I524" s="13">
        <v>0.0</v>
      </c>
      <c r="J524" s="13">
        <v>2.0</v>
      </c>
      <c r="K524" s="13">
        <v>0.0</v>
      </c>
      <c r="L524" s="23">
        <v>45833.90704861111</v>
      </c>
      <c r="M524" s="23">
        <v>46096.89784722222</v>
      </c>
    </row>
    <row r="525" ht="15.75" customHeight="1">
      <c r="A525" s="21" t="s">
        <v>555</v>
      </c>
      <c r="B525" s="22" t="b">
        <v>0</v>
      </c>
      <c r="C525" s="13">
        <v>10.0</v>
      </c>
      <c r="D525" s="13">
        <v>84.0</v>
      </c>
      <c r="E525" s="13">
        <v>16.0</v>
      </c>
      <c r="F525" s="13">
        <v>0.0</v>
      </c>
      <c r="G525" s="13">
        <v>0.0</v>
      </c>
      <c r="H525" s="13">
        <v>1.0</v>
      </c>
      <c r="I525" s="13">
        <v>0.0</v>
      </c>
      <c r="J525" s="13">
        <v>0.0</v>
      </c>
      <c r="K525" s="13">
        <v>0.0</v>
      </c>
      <c r="L525" s="23">
        <v>45734.949641203704</v>
      </c>
    </row>
    <row r="526" ht="15.75" customHeight="1">
      <c r="A526" s="13" t="s">
        <v>556</v>
      </c>
      <c r="B526" s="22" t="b">
        <v>1</v>
      </c>
      <c r="C526" s="13">
        <v>10.0</v>
      </c>
      <c r="D526" s="13">
        <v>708.0</v>
      </c>
      <c r="E526" s="13">
        <v>0.0</v>
      </c>
      <c r="F526" s="13">
        <v>0.0</v>
      </c>
      <c r="G526" s="13">
        <v>0.0</v>
      </c>
      <c r="H526" s="13">
        <v>2.0</v>
      </c>
      <c r="I526" s="13">
        <v>0.0</v>
      </c>
      <c r="J526" s="13">
        <v>2.0</v>
      </c>
      <c r="K526" s="13">
        <v>0.0</v>
      </c>
      <c r="L526" s="23">
        <v>45783.05438657408</v>
      </c>
      <c r="M526" s="23">
        <v>46109.69322916667</v>
      </c>
    </row>
    <row r="527" ht="15.75" customHeight="1">
      <c r="A527" s="21" t="s">
        <v>557</v>
      </c>
      <c r="B527" s="22" t="b">
        <v>1</v>
      </c>
      <c r="C527" s="13">
        <v>10.0</v>
      </c>
      <c r="D527" s="13">
        <v>141.0</v>
      </c>
      <c r="E527" s="13">
        <v>632.0</v>
      </c>
      <c r="F527" s="13">
        <v>0.0</v>
      </c>
      <c r="G527" s="13">
        <v>0.0</v>
      </c>
      <c r="H527" s="13">
        <v>12.0</v>
      </c>
      <c r="I527" s="13">
        <v>7.0</v>
      </c>
      <c r="J527" s="13">
        <v>6.0</v>
      </c>
      <c r="K527" s="13">
        <v>12.0</v>
      </c>
      <c r="L527" s="23">
        <v>45322.475266203706</v>
      </c>
    </row>
    <row r="528" ht="15.75" customHeight="1">
      <c r="A528" s="21" t="s">
        <v>558</v>
      </c>
      <c r="B528" s="22" t="b">
        <v>0</v>
      </c>
      <c r="C528" s="13">
        <v>10.0</v>
      </c>
      <c r="D528" s="13">
        <v>34.0</v>
      </c>
      <c r="E528" s="13">
        <v>13.0</v>
      </c>
      <c r="F528" s="13">
        <v>0.0</v>
      </c>
      <c r="G528" s="13">
        <v>1.0</v>
      </c>
      <c r="H528" s="13">
        <v>2.0</v>
      </c>
      <c r="I528" s="13">
        <v>0.0</v>
      </c>
      <c r="J528" s="13">
        <v>0.0</v>
      </c>
      <c r="K528" s="13">
        <v>2.0</v>
      </c>
      <c r="L528" s="23">
        <v>45749.207962962966</v>
      </c>
    </row>
    <row r="529" ht="15.75" customHeight="1">
      <c r="A529" s="13" t="s">
        <v>559</v>
      </c>
      <c r="B529" s="22" t="b">
        <v>1</v>
      </c>
      <c r="C529" s="13">
        <v>10.0</v>
      </c>
      <c r="D529" s="13">
        <v>711.0</v>
      </c>
      <c r="E529" s="13">
        <v>0.0</v>
      </c>
      <c r="F529" s="13">
        <v>0.0</v>
      </c>
      <c r="G529" s="13">
        <v>0.0</v>
      </c>
      <c r="H529" s="13">
        <v>3.0</v>
      </c>
      <c r="I529" s="13">
        <v>0.0</v>
      </c>
      <c r="J529" s="13">
        <v>3.0</v>
      </c>
      <c r="K529" s="13">
        <v>0.0</v>
      </c>
      <c r="L529" s="23">
        <v>45782.319027777776</v>
      </c>
      <c r="M529" s="23">
        <v>46116.34392361111</v>
      </c>
    </row>
    <row r="530" ht="15.75" customHeight="1">
      <c r="A530" s="21" t="s">
        <v>560</v>
      </c>
      <c r="B530" s="22" t="b">
        <v>1</v>
      </c>
      <c r="C530" s="13">
        <v>10.0</v>
      </c>
      <c r="D530" s="13">
        <v>576.0</v>
      </c>
      <c r="E530" s="13">
        <v>12546.0</v>
      </c>
      <c r="F530" s="13">
        <v>956.0</v>
      </c>
      <c r="G530" s="13">
        <v>212.0</v>
      </c>
      <c r="H530" s="13">
        <v>1.0</v>
      </c>
      <c r="I530" s="13">
        <v>0.0</v>
      </c>
      <c r="J530" s="13">
        <v>0.0</v>
      </c>
      <c r="K530" s="13">
        <v>0.0</v>
      </c>
      <c r="L530" s="23">
        <v>45656.71643518518</v>
      </c>
    </row>
    <row r="531" ht="15.75" customHeight="1">
      <c r="A531" s="13" t="s">
        <v>561</v>
      </c>
      <c r="B531" s="22" t="b">
        <v>1</v>
      </c>
      <c r="C531" s="13">
        <v>10.0</v>
      </c>
      <c r="D531" s="13">
        <v>364.0</v>
      </c>
      <c r="E531" s="13">
        <v>10.0</v>
      </c>
      <c r="F531" s="13">
        <v>0.0</v>
      </c>
      <c r="G531" s="13">
        <v>0.0</v>
      </c>
      <c r="H531" s="13">
        <v>1.0</v>
      </c>
      <c r="I531" s="13">
        <v>0.0</v>
      </c>
      <c r="J531" s="13">
        <v>1.0</v>
      </c>
      <c r="K531" s="13">
        <v>0.0</v>
      </c>
      <c r="L531" s="23">
        <v>45874.623923611114</v>
      </c>
      <c r="M531" s="23">
        <v>46010.239699074074</v>
      </c>
    </row>
    <row r="532" ht="15.75" customHeight="1">
      <c r="A532" s="13" t="s">
        <v>562</v>
      </c>
      <c r="B532" s="22" t="b">
        <v>1</v>
      </c>
      <c r="C532" s="13">
        <v>10.0</v>
      </c>
      <c r="D532" s="13">
        <v>700.0</v>
      </c>
      <c r="E532" s="13">
        <v>0.0</v>
      </c>
      <c r="F532" s="13">
        <v>0.0</v>
      </c>
      <c r="G532" s="13">
        <v>0.0</v>
      </c>
      <c r="H532" s="13">
        <v>3.0</v>
      </c>
      <c r="I532" s="13">
        <v>0.0</v>
      </c>
      <c r="J532" s="13">
        <v>3.0</v>
      </c>
      <c r="K532" s="13">
        <v>0.0</v>
      </c>
      <c r="L532" s="23">
        <v>45782.77197916667</v>
      </c>
      <c r="M532" s="23">
        <v>46118.70167824074</v>
      </c>
    </row>
    <row r="533" ht="15.75" customHeight="1">
      <c r="A533" s="21" t="s">
        <v>563</v>
      </c>
      <c r="B533" s="22" t="b">
        <v>1</v>
      </c>
      <c r="C533" s="13">
        <v>10.0</v>
      </c>
      <c r="D533" s="13">
        <v>262.0</v>
      </c>
      <c r="E533" s="13">
        <v>0.0</v>
      </c>
      <c r="F533" s="13">
        <v>0.0</v>
      </c>
      <c r="G533" s="13">
        <v>0.0</v>
      </c>
      <c r="H533" s="13">
        <v>4.0</v>
      </c>
      <c r="I533" s="13">
        <v>0.0</v>
      </c>
      <c r="J533" s="13">
        <v>4.0</v>
      </c>
      <c r="K533" s="13">
        <v>4.0</v>
      </c>
      <c r="L533" s="23">
        <v>45800.74005787037</v>
      </c>
      <c r="M533" s="23">
        <v>46059.48811342593</v>
      </c>
    </row>
    <row r="534" ht="15.75" customHeight="1">
      <c r="A534" s="21" t="s">
        <v>564</v>
      </c>
      <c r="B534" s="22" t="b">
        <v>1</v>
      </c>
      <c r="C534" s="13">
        <v>10.0</v>
      </c>
      <c r="D534" s="13">
        <v>394.0</v>
      </c>
      <c r="E534" s="13">
        <v>7041.0</v>
      </c>
      <c r="F534" s="13">
        <v>0.0</v>
      </c>
      <c r="G534" s="13">
        <v>0.0</v>
      </c>
      <c r="H534" s="13">
        <v>2.0</v>
      </c>
      <c r="I534" s="13">
        <v>2.0</v>
      </c>
      <c r="J534" s="13">
        <v>1.0</v>
      </c>
      <c r="K534" s="13">
        <v>0.0</v>
      </c>
      <c r="L534" s="23">
        <v>46033.093877314815</v>
      </c>
    </row>
    <row r="535" ht="15.75" customHeight="1">
      <c r="A535" s="21" t="s">
        <v>565</v>
      </c>
      <c r="B535" s="22" t="b">
        <v>1</v>
      </c>
      <c r="C535" s="13">
        <v>10.0</v>
      </c>
      <c r="D535" s="13">
        <v>301.0</v>
      </c>
      <c r="E535" s="13">
        <v>11867.0</v>
      </c>
      <c r="F535" s="13">
        <v>1.0</v>
      </c>
      <c r="G535" s="13">
        <v>2.0</v>
      </c>
      <c r="H535" s="13">
        <v>3.0</v>
      </c>
      <c r="I535" s="13">
        <v>3.0</v>
      </c>
      <c r="J535" s="13">
        <v>0.0</v>
      </c>
      <c r="K535" s="13">
        <v>0.0</v>
      </c>
      <c r="L535" s="23">
        <v>46006.697291666664</v>
      </c>
    </row>
    <row r="536" ht="15.75" customHeight="1">
      <c r="A536" s="21" t="s">
        <v>566</v>
      </c>
      <c r="B536" s="22" t="b">
        <v>1</v>
      </c>
      <c r="C536" s="13">
        <v>10.0</v>
      </c>
      <c r="D536" s="13">
        <v>388.0</v>
      </c>
      <c r="E536" s="13">
        <v>465.0</v>
      </c>
      <c r="F536" s="13">
        <v>0.0</v>
      </c>
      <c r="G536" s="13">
        <v>0.0</v>
      </c>
      <c r="H536" s="13">
        <v>1.0</v>
      </c>
      <c r="I536" s="13">
        <v>0.0</v>
      </c>
      <c r="J536" s="13">
        <v>0.0</v>
      </c>
      <c r="K536" s="13">
        <v>1.0</v>
      </c>
      <c r="L536" s="23">
        <v>45470.20104166667</v>
      </c>
    </row>
    <row r="537" ht="15.75" customHeight="1">
      <c r="A537" s="13" t="s">
        <v>567</v>
      </c>
      <c r="B537" s="22" t="b">
        <v>1</v>
      </c>
      <c r="C537" s="13">
        <v>10.0</v>
      </c>
      <c r="D537" s="13">
        <v>693.0</v>
      </c>
      <c r="E537" s="13">
        <v>0.0</v>
      </c>
      <c r="F537" s="13">
        <v>0.0</v>
      </c>
      <c r="G537" s="13">
        <v>0.0</v>
      </c>
      <c r="H537" s="13">
        <v>3.0</v>
      </c>
      <c r="I537" s="13">
        <v>0.0</v>
      </c>
      <c r="J537" s="13">
        <v>3.0</v>
      </c>
      <c r="K537" s="13">
        <v>0.0</v>
      </c>
      <c r="L537" s="23">
        <v>45781.865636574075</v>
      </c>
      <c r="M537" s="23">
        <v>46091.404131944444</v>
      </c>
    </row>
    <row r="538" ht="15.75" customHeight="1">
      <c r="A538" s="13" t="s">
        <v>568</v>
      </c>
      <c r="B538" s="22" t="b">
        <v>1</v>
      </c>
      <c r="C538" s="13">
        <v>10.0</v>
      </c>
      <c r="D538" s="13">
        <v>681.0</v>
      </c>
      <c r="E538" s="13">
        <v>0.0</v>
      </c>
      <c r="F538" s="13">
        <v>0.0</v>
      </c>
      <c r="G538" s="13">
        <v>0.0</v>
      </c>
      <c r="H538" s="13">
        <v>2.0</v>
      </c>
      <c r="I538" s="13">
        <v>0.0</v>
      </c>
      <c r="J538" s="13">
        <v>2.0</v>
      </c>
      <c r="K538" s="13">
        <v>0.0</v>
      </c>
      <c r="L538" s="23">
        <v>45781.55550925926</v>
      </c>
      <c r="M538" s="23">
        <v>46110.659849537034</v>
      </c>
    </row>
    <row r="539" ht="15.75" customHeight="1">
      <c r="A539" s="13" t="s">
        <v>569</v>
      </c>
      <c r="B539" s="22" t="b">
        <v>1</v>
      </c>
      <c r="C539" s="13">
        <v>10.0</v>
      </c>
      <c r="D539" s="13">
        <v>723.0</v>
      </c>
      <c r="E539" s="13">
        <v>0.0</v>
      </c>
      <c r="F539" s="13">
        <v>0.0</v>
      </c>
      <c r="G539" s="13">
        <v>0.0</v>
      </c>
      <c r="H539" s="13">
        <v>2.0</v>
      </c>
      <c r="I539" s="13">
        <v>0.0</v>
      </c>
      <c r="J539" s="13">
        <v>2.0</v>
      </c>
      <c r="K539" s="13">
        <v>0.0</v>
      </c>
      <c r="L539" s="23">
        <v>45830.37327546296</v>
      </c>
      <c r="M539" s="23">
        <v>46093.91636574074</v>
      </c>
    </row>
    <row r="540" ht="15.75" customHeight="1">
      <c r="A540" s="21" t="s">
        <v>570</v>
      </c>
      <c r="B540" s="22" t="b">
        <v>1</v>
      </c>
      <c r="C540" s="13">
        <v>10.0</v>
      </c>
      <c r="D540" s="13">
        <v>139.0</v>
      </c>
      <c r="E540" s="13">
        <v>7188.0</v>
      </c>
      <c r="F540" s="13">
        <v>5.0</v>
      </c>
      <c r="G540" s="13">
        <v>4.0</v>
      </c>
      <c r="H540" s="13">
        <v>1.0</v>
      </c>
      <c r="I540" s="13">
        <v>1.0</v>
      </c>
      <c r="J540" s="13">
        <v>0.0</v>
      </c>
      <c r="K540" s="13">
        <v>0.0</v>
      </c>
      <c r="L540" s="23">
        <v>46005.561747685184</v>
      </c>
    </row>
    <row r="541" ht="15.75" customHeight="1">
      <c r="A541" s="13" t="s">
        <v>571</v>
      </c>
      <c r="B541" s="22" t="b">
        <v>1</v>
      </c>
      <c r="C541" s="13">
        <v>10.0</v>
      </c>
      <c r="D541" s="13">
        <v>697.0</v>
      </c>
      <c r="E541" s="13">
        <v>0.0</v>
      </c>
      <c r="F541" s="13">
        <v>0.0</v>
      </c>
      <c r="G541" s="13">
        <v>0.0</v>
      </c>
      <c r="H541" s="13">
        <v>3.0</v>
      </c>
      <c r="I541" s="13">
        <v>0.0</v>
      </c>
      <c r="J541" s="13">
        <v>3.0</v>
      </c>
      <c r="K541" s="13">
        <v>0.0</v>
      </c>
      <c r="L541" s="23">
        <v>45782.55486111111</v>
      </c>
      <c r="M541" s="23">
        <v>46097.64677083334</v>
      </c>
    </row>
    <row r="542" ht="15.75" customHeight="1">
      <c r="A542" s="21" t="s">
        <v>572</v>
      </c>
      <c r="B542" s="22" t="b">
        <v>1</v>
      </c>
      <c r="C542" s="13">
        <v>10.0</v>
      </c>
      <c r="D542" s="13">
        <v>559.0</v>
      </c>
      <c r="E542" s="13">
        <v>12184.0</v>
      </c>
      <c r="F542" s="13">
        <v>2.0</v>
      </c>
      <c r="G542" s="13">
        <v>12.0</v>
      </c>
      <c r="H542" s="13">
        <v>1.0</v>
      </c>
      <c r="I542" s="13">
        <v>0.0</v>
      </c>
      <c r="J542" s="13">
        <v>0.0</v>
      </c>
      <c r="K542" s="13">
        <v>0.0</v>
      </c>
      <c r="L542" s="23">
        <v>45716.84444444445</v>
      </c>
    </row>
    <row r="543" ht="15.75" customHeight="1">
      <c r="A543" s="13" t="s">
        <v>573</v>
      </c>
      <c r="B543" s="22" t="b">
        <v>1</v>
      </c>
      <c r="C543" s="13">
        <v>10.0</v>
      </c>
      <c r="D543" s="13">
        <v>706.0</v>
      </c>
      <c r="E543" s="13">
        <v>0.0</v>
      </c>
      <c r="F543" s="13">
        <v>0.0</v>
      </c>
      <c r="G543" s="13">
        <v>0.0</v>
      </c>
      <c r="H543" s="13">
        <v>3.0</v>
      </c>
      <c r="I543" s="13">
        <v>0.0</v>
      </c>
      <c r="J543" s="13">
        <v>3.0</v>
      </c>
      <c r="K543" s="13">
        <v>0.0</v>
      </c>
      <c r="L543" s="23">
        <v>45783.06097222222</v>
      </c>
      <c r="M543" s="23">
        <v>46118.91440972222</v>
      </c>
    </row>
    <row r="544" ht="15.75" customHeight="1">
      <c r="A544" s="21" t="s">
        <v>574</v>
      </c>
      <c r="B544" s="22" t="b">
        <v>1</v>
      </c>
      <c r="C544" s="13">
        <v>10.0</v>
      </c>
      <c r="D544" s="13">
        <v>955.0</v>
      </c>
      <c r="E544" s="13">
        <v>8276.0</v>
      </c>
      <c r="F544" s="13">
        <v>0.0</v>
      </c>
      <c r="G544" s="13">
        <v>0.0</v>
      </c>
      <c r="H544" s="13">
        <v>1.0</v>
      </c>
      <c r="I544" s="13">
        <v>0.0</v>
      </c>
      <c r="J544" s="13">
        <v>1.0</v>
      </c>
      <c r="K544" s="13">
        <v>0.0</v>
      </c>
      <c r="L544" s="23">
        <v>45945.02805555556</v>
      </c>
      <c r="M544" s="23">
        <v>46013.39969907407</v>
      </c>
    </row>
    <row r="545" ht="15.75" customHeight="1">
      <c r="A545" s="13" t="s">
        <v>575</v>
      </c>
      <c r="B545" s="22" t="b">
        <v>1</v>
      </c>
      <c r="C545" s="13">
        <v>10.0</v>
      </c>
      <c r="D545" s="13">
        <v>721.0</v>
      </c>
      <c r="E545" s="13">
        <v>0.0</v>
      </c>
      <c r="F545" s="13">
        <v>0.0</v>
      </c>
      <c r="G545" s="13">
        <v>0.0</v>
      </c>
      <c r="H545" s="13">
        <v>3.0</v>
      </c>
      <c r="I545" s="13">
        <v>0.0</v>
      </c>
      <c r="J545" s="13">
        <v>3.0</v>
      </c>
      <c r="K545" s="13">
        <v>0.0</v>
      </c>
      <c r="L545" s="23">
        <v>45786.11150462963</v>
      </c>
      <c r="M545" s="23">
        <v>46101.55923611111</v>
      </c>
    </row>
    <row r="546" ht="15.75" customHeight="1">
      <c r="A546" s="13" t="s">
        <v>576</v>
      </c>
      <c r="B546" s="22" t="b">
        <v>1</v>
      </c>
      <c r="C546" s="13">
        <v>10.0</v>
      </c>
      <c r="D546" s="13">
        <v>703.0</v>
      </c>
      <c r="E546" s="13">
        <v>0.0</v>
      </c>
      <c r="F546" s="13">
        <v>0.0</v>
      </c>
      <c r="G546" s="13">
        <v>0.0</v>
      </c>
      <c r="H546" s="13">
        <v>3.0</v>
      </c>
      <c r="I546" s="13">
        <v>0.0</v>
      </c>
      <c r="J546" s="13">
        <v>3.0</v>
      </c>
      <c r="K546" s="13">
        <v>0.0</v>
      </c>
      <c r="L546" s="23">
        <v>45781.88118055555</v>
      </c>
      <c r="M546" s="23">
        <v>46098.20810185185</v>
      </c>
    </row>
    <row r="547" ht="15.75" customHeight="1">
      <c r="A547" s="21" t="s">
        <v>577</v>
      </c>
      <c r="B547" s="22" t="b">
        <v>1</v>
      </c>
      <c r="C547" s="13">
        <v>10.0</v>
      </c>
      <c r="D547" s="13">
        <v>334.0</v>
      </c>
      <c r="E547" s="13">
        <v>4147.0</v>
      </c>
      <c r="F547" s="13">
        <v>0.0</v>
      </c>
      <c r="G547" s="13">
        <v>0.0</v>
      </c>
      <c r="H547" s="13">
        <v>1.0</v>
      </c>
      <c r="I547" s="13">
        <v>0.0</v>
      </c>
      <c r="J547" s="13">
        <v>1.0</v>
      </c>
      <c r="K547" s="13">
        <v>0.0</v>
      </c>
      <c r="L547" s="23">
        <v>45652.34707175926</v>
      </c>
      <c r="M547" s="23">
        <v>46106.901967592596</v>
      </c>
    </row>
    <row r="548" ht="15.75" customHeight="1">
      <c r="A548" s="13" t="s">
        <v>578</v>
      </c>
      <c r="B548" s="22" t="b">
        <v>1</v>
      </c>
      <c r="C548" s="13">
        <v>10.0</v>
      </c>
      <c r="D548" s="13">
        <v>702.0</v>
      </c>
      <c r="E548" s="13">
        <v>0.0</v>
      </c>
      <c r="F548" s="13">
        <v>0.0</v>
      </c>
      <c r="G548" s="13">
        <v>0.0</v>
      </c>
      <c r="H548" s="13">
        <v>2.0</v>
      </c>
      <c r="I548" s="13">
        <v>0.0</v>
      </c>
      <c r="J548" s="13">
        <v>2.0</v>
      </c>
      <c r="K548" s="13">
        <v>0.0</v>
      </c>
      <c r="L548" s="23">
        <v>45782.95417824074</v>
      </c>
      <c r="M548" s="23">
        <v>46093.562372685185</v>
      </c>
    </row>
    <row r="549" ht="15.75" customHeight="1">
      <c r="A549" s="13" t="s">
        <v>579</v>
      </c>
      <c r="B549" s="22" t="b">
        <v>1</v>
      </c>
      <c r="C549" s="13">
        <v>10.0</v>
      </c>
      <c r="D549" s="13">
        <v>687.0</v>
      </c>
      <c r="E549" s="13">
        <v>0.0</v>
      </c>
      <c r="F549" s="13">
        <v>0.0</v>
      </c>
      <c r="G549" s="13">
        <v>0.0</v>
      </c>
      <c r="H549" s="13">
        <v>3.0</v>
      </c>
      <c r="I549" s="13">
        <v>0.0</v>
      </c>
      <c r="J549" s="13">
        <v>3.0</v>
      </c>
      <c r="K549" s="13">
        <v>0.0</v>
      </c>
      <c r="L549" s="23">
        <v>45782.59</v>
      </c>
      <c r="M549" s="23">
        <v>46092.75189814815</v>
      </c>
    </row>
    <row r="550" ht="15.75" customHeight="1">
      <c r="A550" s="13" t="s">
        <v>580</v>
      </c>
      <c r="B550" s="22" t="b">
        <v>1</v>
      </c>
      <c r="C550" s="13">
        <v>10.0</v>
      </c>
      <c r="D550" s="13">
        <v>691.0</v>
      </c>
      <c r="E550" s="13">
        <v>0.0</v>
      </c>
      <c r="F550" s="13">
        <v>0.0</v>
      </c>
      <c r="G550" s="13">
        <v>0.0</v>
      </c>
      <c r="H550" s="13">
        <v>2.0</v>
      </c>
      <c r="I550" s="13">
        <v>0.0</v>
      </c>
      <c r="J550" s="13">
        <v>2.0</v>
      </c>
      <c r="K550" s="13">
        <v>0.0</v>
      </c>
      <c r="L550" s="23">
        <v>45840.08936342593</v>
      </c>
      <c r="M550" s="23">
        <v>46101.16395833333</v>
      </c>
    </row>
    <row r="551" ht="15.75" customHeight="1">
      <c r="A551" s="13" t="s">
        <v>581</v>
      </c>
      <c r="B551" s="22" t="b">
        <v>1</v>
      </c>
      <c r="C551" s="13">
        <v>10.0</v>
      </c>
      <c r="D551" s="13">
        <v>707.0</v>
      </c>
      <c r="E551" s="13">
        <v>0.0</v>
      </c>
      <c r="F551" s="13">
        <v>0.0</v>
      </c>
      <c r="G551" s="13">
        <v>0.0</v>
      </c>
      <c r="H551" s="13">
        <v>3.0</v>
      </c>
      <c r="I551" s="13">
        <v>0.0</v>
      </c>
      <c r="J551" s="13">
        <v>3.0</v>
      </c>
      <c r="K551" s="13">
        <v>0.0</v>
      </c>
      <c r="L551" s="23">
        <v>45782.69666666666</v>
      </c>
      <c r="M551" s="23">
        <v>46077.62119212963</v>
      </c>
    </row>
    <row r="552" ht="15.75" customHeight="1">
      <c r="A552" s="13" t="s">
        <v>582</v>
      </c>
      <c r="B552" s="22" t="b">
        <v>1</v>
      </c>
      <c r="C552" s="13">
        <v>10.0</v>
      </c>
      <c r="D552" s="13">
        <v>681.0</v>
      </c>
      <c r="E552" s="13">
        <v>0.0</v>
      </c>
      <c r="F552" s="13">
        <v>0.0</v>
      </c>
      <c r="G552" s="13">
        <v>0.0</v>
      </c>
      <c r="H552" s="13">
        <v>3.0</v>
      </c>
      <c r="I552" s="13">
        <v>0.0</v>
      </c>
      <c r="J552" s="13">
        <v>3.0</v>
      </c>
      <c r="K552" s="13">
        <v>0.0</v>
      </c>
      <c r="L552" s="23">
        <v>45785.8699537037</v>
      </c>
      <c r="M552" s="23">
        <v>46098.21355324074</v>
      </c>
    </row>
    <row r="553" ht="15.75" customHeight="1">
      <c r="A553" s="13" t="s">
        <v>583</v>
      </c>
      <c r="B553" s="22" t="b">
        <v>1</v>
      </c>
      <c r="C553" s="13">
        <v>10.0</v>
      </c>
      <c r="D553" s="13">
        <v>703.0</v>
      </c>
      <c r="E553" s="13">
        <v>0.0</v>
      </c>
      <c r="F553" s="13">
        <v>0.0</v>
      </c>
      <c r="G553" s="13">
        <v>0.0</v>
      </c>
      <c r="H553" s="13">
        <v>2.0</v>
      </c>
      <c r="I553" s="13">
        <v>0.0</v>
      </c>
      <c r="J553" s="13">
        <v>2.0</v>
      </c>
      <c r="K553" s="13">
        <v>0.0</v>
      </c>
      <c r="L553" s="23">
        <v>45830.26971064815</v>
      </c>
      <c r="M553" s="23">
        <v>46110.01650462963</v>
      </c>
    </row>
    <row r="554" ht="15.75" customHeight="1">
      <c r="A554" s="13" t="s">
        <v>584</v>
      </c>
      <c r="B554" s="22" t="b">
        <v>1</v>
      </c>
      <c r="C554" s="13">
        <v>10.0</v>
      </c>
      <c r="D554" s="13">
        <v>698.0</v>
      </c>
      <c r="E554" s="13">
        <v>0.0</v>
      </c>
      <c r="F554" s="13">
        <v>0.0</v>
      </c>
      <c r="G554" s="13">
        <v>0.0</v>
      </c>
      <c r="H554" s="13">
        <v>2.0</v>
      </c>
      <c r="I554" s="13">
        <v>0.0</v>
      </c>
      <c r="J554" s="13">
        <v>2.0</v>
      </c>
      <c r="K554" s="13">
        <v>0.0</v>
      </c>
      <c r="L554" s="23">
        <v>45782.58387731481</v>
      </c>
      <c r="M554" s="23">
        <v>46122.144224537034</v>
      </c>
    </row>
    <row r="555" ht="15.75" customHeight="1">
      <c r="A555" s="21" t="s">
        <v>585</v>
      </c>
      <c r="B555" s="22" t="b">
        <v>1</v>
      </c>
      <c r="C555" s="13">
        <v>10.0</v>
      </c>
      <c r="D555" s="13">
        <v>406.0</v>
      </c>
      <c r="E555" s="13">
        <v>11951.0</v>
      </c>
      <c r="F555" s="13">
        <v>0.0</v>
      </c>
      <c r="G555" s="13">
        <v>0.0</v>
      </c>
      <c r="H555" s="13">
        <v>4.0</v>
      </c>
      <c r="I555" s="13">
        <v>4.0</v>
      </c>
      <c r="J555" s="13">
        <v>0.0</v>
      </c>
      <c r="K555" s="13">
        <v>0.0</v>
      </c>
      <c r="L555" s="23">
        <v>46012.83337962963</v>
      </c>
    </row>
    <row r="556" ht="15.75" customHeight="1">
      <c r="A556" s="21" t="s">
        <v>586</v>
      </c>
      <c r="B556" s="22" t="b">
        <v>1</v>
      </c>
      <c r="C556" s="13">
        <v>10.0</v>
      </c>
      <c r="D556" s="13">
        <v>764.0</v>
      </c>
      <c r="E556" s="13">
        <v>13487.0</v>
      </c>
      <c r="F556" s="13">
        <v>1.0</v>
      </c>
      <c r="G556" s="13">
        <v>1.0</v>
      </c>
      <c r="H556" s="13">
        <v>1.0</v>
      </c>
      <c r="I556" s="13">
        <v>1.0</v>
      </c>
      <c r="J556" s="13">
        <v>0.0</v>
      </c>
      <c r="K556" s="13">
        <v>0.0</v>
      </c>
      <c r="L556" s="23">
        <v>46008.889340277776</v>
      </c>
    </row>
    <row r="557" ht="15.75" customHeight="1">
      <c r="A557" s="13" t="s">
        <v>587</v>
      </c>
      <c r="B557" s="22" t="b">
        <v>1</v>
      </c>
      <c r="C557" s="13">
        <v>10.0</v>
      </c>
      <c r="D557" s="13">
        <v>701.0</v>
      </c>
      <c r="E557" s="13">
        <v>0.0</v>
      </c>
      <c r="F557" s="13">
        <v>0.0</v>
      </c>
      <c r="G557" s="13">
        <v>0.0</v>
      </c>
      <c r="H557" s="13">
        <v>3.0</v>
      </c>
      <c r="I557" s="13">
        <v>0.0</v>
      </c>
      <c r="J557" s="13">
        <v>3.0</v>
      </c>
      <c r="K557" s="13">
        <v>0.0</v>
      </c>
      <c r="L557" s="23">
        <v>45781.63663194444</v>
      </c>
      <c r="M557" s="23">
        <v>46121.48001157407</v>
      </c>
    </row>
    <row r="558" ht="15.75" customHeight="1">
      <c r="A558" s="13" t="s">
        <v>588</v>
      </c>
      <c r="B558" s="22" t="b">
        <v>1</v>
      </c>
      <c r="C558" s="13">
        <v>10.0</v>
      </c>
      <c r="D558" s="13">
        <v>692.0</v>
      </c>
      <c r="E558" s="13">
        <v>0.0</v>
      </c>
      <c r="F558" s="13">
        <v>0.0</v>
      </c>
      <c r="G558" s="13">
        <v>0.0</v>
      </c>
      <c r="H558" s="13">
        <v>2.0</v>
      </c>
      <c r="I558" s="13">
        <v>0.0</v>
      </c>
      <c r="J558" s="13">
        <v>2.0</v>
      </c>
      <c r="K558" s="13">
        <v>0.0</v>
      </c>
      <c r="L558" s="23">
        <v>45782.28668981481</v>
      </c>
      <c r="M558" s="23">
        <v>46093.210023148145</v>
      </c>
    </row>
    <row r="559" ht="15.75" customHeight="1">
      <c r="A559" s="13" t="s">
        <v>589</v>
      </c>
      <c r="B559" s="22" t="b">
        <v>1</v>
      </c>
      <c r="C559" s="13">
        <v>10.0</v>
      </c>
      <c r="D559" s="13">
        <v>698.0</v>
      </c>
      <c r="E559" s="13">
        <v>0.0</v>
      </c>
      <c r="F559" s="13">
        <v>0.0</v>
      </c>
      <c r="G559" s="13">
        <v>0.0</v>
      </c>
      <c r="H559" s="13">
        <v>2.0</v>
      </c>
      <c r="I559" s="13">
        <v>0.0</v>
      </c>
      <c r="J559" s="13">
        <v>2.0</v>
      </c>
      <c r="K559" s="13">
        <v>0.0</v>
      </c>
      <c r="L559" s="23">
        <v>45779.65377314815</v>
      </c>
      <c r="M559" s="23">
        <v>46090.057974537034</v>
      </c>
    </row>
    <row r="560" ht="15.75" customHeight="1">
      <c r="A560" s="13" t="s">
        <v>590</v>
      </c>
      <c r="B560" s="22" t="b">
        <v>1</v>
      </c>
      <c r="C560" s="13">
        <v>10.0</v>
      </c>
      <c r="D560" s="13">
        <v>705.0</v>
      </c>
      <c r="E560" s="13">
        <v>0.0</v>
      </c>
      <c r="F560" s="13">
        <v>0.0</v>
      </c>
      <c r="G560" s="13">
        <v>0.0</v>
      </c>
      <c r="H560" s="13">
        <v>2.0</v>
      </c>
      <c r="I560" s="13">
        <v>0.0</v>
      </c>
      <c r="J560" s="13">
        <v>2.0</v>
      </c>
      <c r="K560" s="13">
        <v>0.0</v>
      </c>
      <c r="L560" s="23">
        <v>45783.542349537034</v>
      </c>
      <c r="M560" s="23">
        <v>46104.771099537036</v>
      </c>
    </row>
    <row r="561" ht="15.75" customHeight="1">
      <c r="A561" s="13" t="s">
        <v>591</v>
      </c>
      <c r="B561" s="22" t="b">
        <v>1</v>
      </c>
      <c r="C561" s="13">
        <v>10.0</v>
      </c>
      <c r="D561" s="13">
        <v>705.0</v>
      </c>
      <c r="E561" s="13">
        <v>0.0</v>
      </c>
      <c r="F561" s="13">
        <v>0.0</v>
      </c>
      <c r="G561" s="13">
        <v>0.0</v>
      </c>
      <c r="H561" s="13">
        <v>3.0</v>
      </c>
      <c r="I561" s="13">
        <v>0.0</v>
      </c>
      <c r="J561" s="13">
        <v>3.0</v>
      </c>
      <c r="K561" s="13">
        <v>0.0</v>
      </c>
      <c r="L561" s="23">
        <v>45781.88895833334</v>
      </c>
      <c r="M561" s="23">
        <v>46102.58545138889</v>
      </c>
    </row>
    <row r="562" ht="15.75" customHeight="1">
      <c r="A562" s="13" t="s">
        <v>592</v>
      </c>
      <c r="B562" s="22" t="b">
        <v>1</v>
      </c>
      <c r="C562" s="13">
        <v>10.0</v>
      </c>
      <c r="D562" s="13">
        <v>714.0</v>
      </c>
      <c r="E562" s="13">
        <v>0.0</v>
      </c>
      <c r="F562" s="13">
        <v>0.0</v>
      </c>
      <c r="G562" s="13">
        <v>0.0</v>
      </c>
      <c r="H562" s="13">
        <v>3.0</v>
      </c>
      <c r="I562" s="13">
        <v>0.0</v>
      </c>
      <c r="J562" s="13">
        <v>3.0</v>
      </c>
      <c r="K562" s="13">
        <v>0.0</v>
      </c>
      <c r="L562" s="23">
        <v>45783.61585648148</v>
      </c>
      <c r="M562" s="23">
        <v>46110.70203703704</v>
      </c>
    </row>
    <row r="563" ht="15.75" customHeight="1">
      <c r="A563" s="21" t="s">
        <v>593</v>
      </c>
      <c r="B563" s="22" t="b">
        <v>1</v>
      </c>
      <c r="C563" s="13">
        <v>10.0</v>
      </c>
      <c r="D563" s="13">
        <v>585.0</v>
      </c>
      <c r="E563" s="13">
        <v>43010.0</v>
      </c>
      <c r="F563" s="13">
        <v>0.0</v>
      </c>
      <c r="G563" s="13">
        <v>1.0</v>
      </c>
      <c r="H563" s="13">
        <v>3.0</v>
      </c>
      <c r="I563" s="13">
        <v>0.0</v>
      </c>
      <c r="J563" s="13">
        <v>0.0</v>
      </c>
      <c r="K563" s="13">
        <v>0.0</v>
      </c>
      <c r="L563" s="23">
        <v>45907.91527777778</v>
      </c>
    </row>
    <row r="564" ht="15.75" customHeight="1">
      <c r="A564" s="13" t="s">
        <v>594</v>
      </c>
      <c r="B564" s="22" t="b">
        <v>1</v>
      </c>
      <c r="C564" s="13">
        <v>10.0</v>
      </c>
      <c r="D564" s="13">
        <v>693.0</v>
      </c>
      <c r="E564" s="13">
        <v>0.0</v>
      </c>
      <c r="F564" s="13">
        <v>0.0</v>
      </c>
      <c r="G564" s="13">
        <v>0.0</v>
      </c>
      <c r="H564" s="13">
        <v>3.0</v>
      </c>
      <c r="I564" s="13">
        <v>0.0</v>
      </c>
      <c r="J564" s="13">
        <v>3.0</v>
      </c>
      <c r="K564" s="13">
        <v>0.0</v>
      </c>
      <c r="L564" s="23">
        <v>45778.984826388885</v>
      </c>
      <c r="M564" s="23">
        <v>46103.071851851855</v>
      </c>
    </row>
    <row r="565" ht="15.75" customHeight="1">
      <c r="A565" s="13" t="s">
        <v>595</v>
      </c>
      <c r="B565" s="22" t="b">
        <v>1</v>
      </c>
      <c r="C565" s="13">
        <v>10.0</v>
      </c>
      <c r="D565" s="13">
        <v>672.0</v>
      </c>
      <c r="E565" s="13">
        <v>0.0</v>
      </c>
      <c r="F565" s="13">
        <v>0.0</v>
      </c>
      <c r="G565" s="13">
        <v>0.0</v>
      </c>
      <c r="H565" s="13">
        <v>2.0</v>
      </c>
      <c r="I565" s="13">
        <v>0.0</v>
      </c>
      <c r="J565" s="13">
        <v>2.0</v>
      </c>
      <c r="K565" s="13">
        <v>0.0</v>
      </c>
      <c r="L565" s="23">
        <v>45781.13271990741</v>
      </c>
      <c r="M565" s="23">
        <v>46122.44199074074</v>
      </c>
    </row>
    <row r="566" ht="15.75" customHeight="1">
      <c r="A566" s="13" t="s">
        <v>596</v>
      </c>
      <c r="B566" s="22" t="b">
        <v>1</v>
      </c>
      <c r="C566" s="13">
        <v>10.0</v>
      </c>
      <c r="D566" s="13">
        <v>713.0</v>
      </c>
      <c r="E566" s="13">
        <v>0.0</v>
      </c>
      <c r="F566" s="13">
        <v>0.0</v>
      </c>
      <c r="G566" s="13">
        <v>0.0</v>
      </c>
      <c r="H566" s="13">
        <v>3.0</v>
      </c>
      <c r="I566" s="13">
        <v>0.0</v>
      </c>
      <c r="J566" s="13">
        <v>3.0</v>
      </c>
      <c r="K566" s="13">
        <v>0.0</v>
      </c>
      <c r="L566" s="23">
        <v>45782.614224537036</v>
      </c>
      <c r="M566" s="23">
        <v>46093.53329861111</v>
      </c>
    </row>
    <row r="567" ht="15.75" customHeight="1">
      <c r="A567" s="13" t="s">
        <v>597</v>
      </c>
      <c r="B567" s="22" t="b">
        <v>1</v>
      </c>
      <c r="C567" s="13">
        <v>10.0</v>
      </c>
      <c r="D567" s="13">
        <v>696.0</v>
      </c>
      <c r="E567" s="13">
        <v>0.0</v>
      </c>
      <c r="F567" s="13">
        <v>0.0</v>
      </c>
      <c r="G567" s="13">
        <v>0.0</v>
      </c>
      <c r="H567" s="13">
        <v>3.0</v>
      </c>
      <c r="I567" s="13">
        <v>0.0</v>
      </c>
      <c r="J567" s="13">
        <v>3.0</v>
      </c>
      <c r="K567" s="13">
        <v>0.0</v>
      </c>
      <c r="L567" s="23">
        <v>45784.259618055556</v>
      </c>
      <c r="M567" s="23">
        <v>46121.28768518518</v>
      </c>
    </row>
    <row r="568" ht="15.75" customHeight="1">
      <c r="A568" s="21" t="s">
        <v>598</v>
      </c>
      <c r="B568" s="22" t="b">
        <v>1</v>
      </c>
      <c r="C568" s="13">
        <v>10.0</v>
      </c>
      <c r="D568" s="13">
        <v>871.0</v>
      </c>
      <c r="E568" s="13">
        <v>9925.0</v>
      </c>
      <c r="F568" s="13">
        <v>0.0</v>
      </c>
      <c r="G568" s="13">
        <v>0.0</v>
      </c>
      <c r="H568" s="13">
        <v>2.0</v>
      </c>
      <c r="I568" s="13">
        <v>2.0</v>
      </c>
      <c r="J568" s="13">
        <v>2.0</v>
      </c>
      <c r="K568" s="13">
        <v>0.0</v>
      </c>
      <c r="L568" s="23">
        <v>46007.05378472222</v>
      </c>
      <c r="M568" s="23">
        <v>46092.53820601852</v>
      </c>
    </row>
    <row r="569" ht="15.75" customHeight="1">
      <c r="A569" s="13" t="s">
        <v>599</v>
      </c>
      <c r="B569" s="22" t="b">
        <v>1</v>
      </c>
      <c r="C569" s="13">
        <v>10.0</v>
      </c>
      <c r="D569" s="13">
        <v>711.0</v>
      </c>
      <c r="E569" s="13">
        <v>0.0</v>
      </c>
      <c r="F569" s="13">
        <v>0.0</v>
      </c>
      <c r="G569" s="13">
        <v>0.0</v>
      </c>
      <c r="H569" s="13">
        <v>3.0</v>
      </c>
      <c r="I569" s="13">
        <v>0.0</v>
      </c>
      <c r="J569" s="13">
        <v>3.0</v>
      </c>
      <c r="K569" s="13">
        <v>0.0</v>
      </c>
      <c r="L569" s="23">
        <v>45782.4597337963</v>
      </c>
      <c r="M569" s="23">
        <v>46086.69318287037</v>
      </c>
    </row>
    <row r="570" ht="15.75" customHeight="1">
      <c r="A570" s="21" t="s">
        <v>600</v>
      </c>
      <c r="B570" s="22" t="b">
        <v>1</v>
      </c>
      <c r="C570" s="13">
        <v>10.0</v>
      </c>
      <c r="D570" s="13">
        <v>651.0</v>
      </c>
      <c r="E570" s="13">
        <v>38491.0</v>
      </c>
      <c r="F570" s="13">
        <v>2.0</v>
      </c>
      <c r="G570" s="13">
        <v>2.0</v>
      </c>
      <c r="H570" s="13">
        <v>4.0</v>
      </c>
      <c r="I570" s="13">
        <v>4.0</v>
      </c>
      <c r="J570" s="13">
        <v>0.0</v>
      </c>
      <c r="K570" s="13">
        <v>0.0</v>
      </c>
      <c r="L570" s="23">
        <v>46065.02079861111</v>
      </c>
    </row>
    <row r="571" ht="15.75" customHeight="1">
      <c r="A571" s="13" t="s">
        <v>601</v>
      </c>
      <c r="B571" s="22" t="b">
        <v>1</v>
      </c>
      <c r="C571" s="13">
        <v>10.0</v>
      </c>
      <c r="D571" s="13">
        <v>691.0</v>
      </c>
      <c r="E571" s="13">
        <v>0.0</v>
      </c>
      <c r="F571" s="13">
        <v>0.0</v>
      </c>
      <c r="G571" s="13">
        <v>0.0</v>
      </c>
      <c r="H571" s="13">
        <v>2.0</v>
      </c>
      <c r="I571" s="13">
        <v>0.0</v>
      </c>
      <c r="J571" s="13">
        <v>2.0</v>
      </c>
      <c r="K571" s="13">
        <v>0.0</v>
      </c>
      <c r="L571" s="23">
        <v>45779.268645833334</v>
      </c>
      <c r="M571" s="23">
        <v>46099.66724537037</v>
      </c>
    </row>
    <row r="572" ht="15.75" customHeight="1">
      <c r="A572" s="13" t="s">
        <v>602</v>
      </c>
      <c r="B572" s="22" t="b">
        <v>1</v>
      </c>
      <c r="C572" s="13">
        <v>10.0</v>
      </c>
      <c r="D572" s="13">
        <v>705.0</v>
      </c>
      <c r="E572" s="13">
        <v>0.0</v>
      </c>
      <c r="F572" s="13">
        <v>0.0</v>
      </c>
      <c r="G572" s="13">
        <v>0.0</v>
      </c>
      <c r="H572" s="13">
        <v>3.0</v>
      </c>
      <c r="I572" s="13">
        <v>0.0</v>
      </c>
      <c r="J572" s="13">
        <v>3.0</v>
      </c>
      <c r="K572" s="13">
        <v>0.0</v>
      </c>
      <c r="L572" s="23">
        <v>45782.731157407405</v>
      </c>
      <c r="M572" s="23">
        <v>46073.665034722224</v>
      </c>
    </row>
    <row r="573" ht="15.75" customHeight="1">
      <c r="A573" s="21" t="s">
        <v>603</v>
      </c>
      <c r="B573" s="22" t="b">
        <v>1</v>
      </c>
      <c r="C573" s="13">
        <v>10.0</v>
      </c>
      <c r="D573" s="13">
        <v>65.0</v>
      </c>
      <c r="E573" s="13">
        <v>3.84800535E8</v>
      </c>
      <c r="F573" s="13">
        <v>0.0</v>
      </c>
      <c r="G573" s="13">
        <v>0.0</v>
      </c>
      <c r="H573" s="13">
        <v>2.0</v>
      </c>
      <c r="I573" s="13">
        <v>2.0</v>
      </c>
      <c r="J573" s="13">
        <v>0.0</v>
      </c>
      <c r="K573" s="13">
        <v>2.0</v>
      </c>
      <c r="L573" s="23">
        <v>46156.94898148148</v>
      </c>
    </row>
    <row r="574" ht="15.75" customHeight="1">
      <c r="A574" s="13" t="s">
        <v>604</v>
      </c>
      <c r="B574" s="22" t="b">
        <v>1</v>
      </c>
      <c r="C574" s="13">
        <v>10.0</v>
      </c>
      <c r="D574" s="13">
        <v>697.0</v>
      </c>
      <c r="E574" s="13">
        <v>0.0</v>
      </c>
      <c r="F574" s="13">
        <v>0.0</v>
      </c>
      <c r="G574" s="13">
        <v>0.0</v>
      </c>
      <c r="H574" s="13">
        <v>3.0</v>
      </c>
      <c r="I574" s="13">
        <v>0.0</v>
      </c>
      <c r="J574" s="13">
        <v>3.0</v>
      </c>
      <c r="K574" s="13">
        <v>0.0</v>
      </c>
      <c r="L574" s="23">
        <v>45782.14837962963</v>
      </c>
      <c r="M574" s="23">
        <v>46113.80101851852</v>
      </c>
    </row>
    <row r="575" ht="15.75" customHeight="1">
      <c r="A575" s="21" t="s">
        <v>605</v>
      </c>
      <c r="B575" s="22" t="b">
        <v>1</v>
      </c>
      <c r="C575" s="13">
        <v>10.0</v>
      </c>
      <c r="D575" s="13">
        <v>353.0</v>
      </c>
      <c r="E575" s="13">
        <v>1761.0</v>
      </c>
      <c r="F575" s="13">
        <v>0.0</v>
      </c>
      <c r="G575" s="13">
        <v>0.0</v>
      </c>
      <c r="H575" s="13">
        <v>3.0</v>
      </c>
      <c r="I575" s="13">
        <v>0.0</v>
      </c>
      <c r="J575" s="13">
        <v>3.0</v>
      </c>
      <c r="K575" s="13">
        <v>0.0</v>
      </c>
      <c r="L575" s="23">
        <v>45902.764918981484</v>
      </c>
      <c r="M575" s="23">
        <v>46136.10670138889</v>
      </c>
    </row>
    <row r="576" ht="15.75" customHeight="1">
      <c r="A576" s="13" t="s">
        <v>606</v>
      </c>
      <c r="B576" s="22" t="b">
        <v>1</v>
      </c>
      <c r="C576" s="13">
        <v>10.0</v>
      </c>
      <c r="D576" s="13">
        <v>699.0</v>
      </c>
      <c r="E576" s="13">
        <v>0.0</v>
      </c>
      <c r="F576" s="13">
        <v>0.0</v>
      </c>
      <c r="G576" s="13">
        <v>0.0</v>
      </c>
      <c r="H576" s="13">
        <v>3.0</v>
      </c>
      <c r="I576" s="13">
        <v>0.0</v>
      </c>
      <c r="J576" s="13">
        <v>3.0</v>
      </c>
      <c r="K576" s="13">
        <v>0.0</v>
      </c>
      <c r="L576" s="23">
        <v>45782.34273148148</v>
      </c>
      <c r="M576" s="23">
        <v>46105.71640046296</v>
      </c>
    </row>
    <row r="577" ht="15.75" customHeight="1">
      <c r="A577" s="13" t="s">
        <v>607</v>
      </c>
      <c r="B577" s="22" t="b">
        <v>1</v>
      </c>
      <c r="C577" s="13">
        <v>10.0</v>
      </c>
      <c r="D577" s="13">
        <v>694.0</v>
      </c>
      <c r="E577" s="13">
        <v>0.0</v>
      </c>
      <c r="F577" s="13">
        <v>0.0</v>
      </c>
      <c r="G577" s="13">
        <v>0.0</v>
      </c>
      <c r="H577" s="13">
        <v>3.0</v>
      </c>
      <c r="I577" s="13">
        <v>0.0</v>
      </c>
      <c r="J577" s="13">
        <v>3.0</v>
      </c>
      <c r="K577" s="13">
        <v>0.0</v>
      </c>
      <c r="L577" s="23">
        <v>45779.09559027778</v>
      </c>
      <c r="M577" s="23">
        <v>46110.636666666665</v>
      </c>
    </row>
    <row r="578" ht="15.75" customHeight="1">
      <c r="A578" s="13" t="s">
        <v>608</v>
      </c>
      <c r="B578" s="22" t="b">
        <v>1</v>
      </c>
      <c r="C578" s="13">
        <v>10.0</v>
      </c>
      <c r="D578" s="13">
        <v>324.0</v>
      </c>
      <c r="E578" s="13">
        <v>0.0</v>
      </c>
      <c r="F578" s="13">
        <v>0.0</v>
      </c>
      <c r="G578" s="13">
        <v>0.0</v>
      </c>
      <c r="H578" s="13">
        <v>1.0</v>
      </c>
      <c r="I578" s="13">
        <v>0.0</v>
      </c>
      <c r="J578" s="13">
        <v>1.0</v>
      </c>
      <c r="K578" s="13">
        <v>0.0</v>
      </c>
      <c r="L578" s="23">
        <v>45771.13421296296</v>
      </c>
      <c r="M578" s="23">
        <v>46021.064780092594</v>
      </c>
    </row>
    <row r="579" ht="15.75" customHeight="1">
      <c r="A579" s="13" t="s">
        <v>609</v>
      </c>
      <c r="B579" s="22" t="b">
        <v>1</v>
      </c>
      <c r="C579" s="13">
        <v>10.0</v>
      </c>
      <c r="D579" s="13">
        <v>702.0</v>
      </c>
      <c r="E579" s="13">
        <v>0.0</v>
      </c>
      <c r="F579" s="13">
        <v>0.0</v>
      </c>
      <c r="G579" s="13">
        <v>0.0</v>
      </c>
      <c r="H579" s="13">
        <v>3.0</v>
      </c>
      <c r="I579" s="13">
        <v>0.0</v>
      </c>
      <c r="J579" s="13">
        <v>3.0</v>
      </c>
      <c r="K579" s="13">
        <v>0.0</v>
      </c>
      <c r="L579" s="23">
        <v>45782.480046296296</v>
      </c>
      <c r="M579" s="23">
        <v>46111.68736111111</v>
      </c>
    </row>
    <row r="580" ht="15.75" customHeight="1">
      <c r="A580" s="21" t="s">
        <v>610</v>
      </c>
      <c r="B580" s="22" t="b">
        <v>1</v>
      </c>
      <c r="C580" s="13">
        <v>10.0</v>
      </c>
      <c r="D580" s="13">
        <v>628.0</v>
      </c>
      <c r="E580" s="13">
        <v>66.0</v>
      </c>
      <c r="F580" s="13">
        <v>0.0</v>
      </c>
      <c r="G580" s="13">
        <v>0.0</v>
      </c>
      <c r="H580" s="13">
        <v>1.0</v>
      </c>
      <c r="I580" s="13">
        <v>1.0</v>
      </c>
      <c r="J580" s="13">
        <v>1.0</v>
      </c>
      <c r="K580" s="13">
        <v>0.0</v>
      </c>
      <c r="L580" s="23">
        <v>46001.67350694445</v>
      </c>
      <c r="M580" s="23">
        <v>46113.107824074075</v>
      </c>
    </row>
    <row r="581" ht="15.75" customHeight="1">
      <c r="A581" s="21" t="s">
        <v>611</v>
      </c>
      <c r="B581" s="22" t="b">
        <v>1</v>
      </c>
      <c r="C581" s="13">
        <v>10.0</v>
      </c>
      <c r="D581" s="13">
        <v>205.0</v>
      </c>
      <c r="E581" s="13">
        <v>1557.0</v>
      </c>
      <c r="F581" s="13">
        <v>0.0</v>
      </c>
      <c r="G581" s="13">
        <v>0.0</v>
      </c>
      <c r="H581" s="13">
        <v>7.0</v>
      </c>
      <c r="I581" s="13">
        <v>3.0</v>
      </c>
      <c r="J581" s="13">
        <v>7.0</v>
      </c>
      <c r="K581" s="13">
        <v>0.0</v>
      </c>
      <c r="L581" s="23">
        <v>45795.24979166667</v>
      </c>
      <c r="M581" s="23">
        <v>46162.98681712963</v>
      </c>
    </row>
    <row r="582" ht="15.75" customHeight="1">
      <c r="A582" s="13" t="s">
        <v>612</v>
      </c>
      <c r="B582" s="22" t="b">
        <v>1</v>
      </c>
      <c r="C582" s="13">
        <v>10.0</v>
      </c>
      <c r="D582" s="13">
        <v>698.0</v>
      </c>
      <c r="E582" s="13">
        <v>0.0</v>
      </c>
      <c r="F582" s="13">
        <v>0.0</v>
      </c>
      <c r="G582" s="13">
        <v>0.0</v>
      </c>
      <c r="H582" s="13">
        <v>3.0</v>
      </c>
      <c r="I582" s="13">
        <v>0.0</v>
      </c>
      <c r="J582" s="13">
        <v>3.0</v>
      </c>
      <c r="K582" s="13">
        <v>0.0</v>
      </c>
      <c r="L582" s="23">
        <v>45779.376493055555</v>
      </c>
      <c r="M582" s="23">
        <v>46114.76994212963</v>
      </c>
    </row>
    <row r="583" ht="15.75" customHeight="1">
      <c r="A583" s="13" t="s">
        <v>613</v>
      </c>
      <c r="B583" s="22" t="b">
        <v>1</v>
      </c>
      <c r="C583" s="13">
        <v>10.0</v>
      </c>
      <c r="D583" s="13">
        <v>731.0</v>
      </c>
      <c r="E583" s="13">
        <v>0.0</v>
      </c>
      <c r="F583" s="13">
        <v>0.0</v>
      </c>
      <c r="G583" s="13">
        <v>0.0</v>
      </c>
      <c r="H583" s="13">
        <v>3.0</v>
      </c>
      <c r="I583" s="13">
        <v>0.0</v>
      </c>
      <c r="J583" s="13">
        <v>3.0</v>
      </c>
      <c r="K583" s="13">
        <v>0.0</v>
      </c>
      <c r="L583" s="23">
        <v>45781.825740740744</v>
      </c>
      <c r="M583" s="23">
        <v>46116.342094907406</v>
      </c>
    </row>
    <row r="584" ht="15.75" customHeight="1">
      <c r="A584" s="13" t="s">
        <v>614</v>
      </c>
      <c r="B584" s="22" t="b">
        <v>1</v>
      </c>
      <c r="C584" s="13">
        <v>10.0</v>
      </c>
      <c r="D584" s="13">
        <v>311.0</v>
      </c>
      <c r="E584" s="13">
        <v>41.0</v>
      </c>
      <c r="F584" s="13">
        <v>0.0</v>
      </c>
      <c r="G584" s="13">
        <v>0.0</v>
      </c>
      <c r="H584" s="13">
        <v>1.0</v>
      </c>
      <c r="I584" s="13">
        <v>0.0</v>
      </c>
      <c r="J584" s="13">
        <v>0.0</v>
      </c>
      <c r="K584" s="13">
        <v>0.0</v>
      </c>
      <c r="L584" s="23">
        <v>45893.776979166665</v>
      </c>
    </row>
    <row r="585" ht="15.75" customHeight="1">
      <c r="A585" s="13" t="s">
        <v>615</v>
      </c>
      <c r="B585" s="22" t="b">
        <v>1</v>
      </c>
      <c r="C585" s="13">
        <v>10.0</v>
      </c>
      <c r="D585" s="13">
        <v>697.0</v>
      </c>
      <c r="E585" s="13">
        <v>0.0</v>
      </c>
      <c r="F585" s="13">
        <v>0.0</v>
      </c>
      <c r="G585" s="13">
        <v>0.0</v>
      </c>
      <c r="H585" s="13">
        <v>2.0</v>
      </c>
      <c r="I585" s="13">
        <v>0.0</v>
      </c>
      <c r="J585" s="13">
        <v>2.0</v>
      </c>
      <c r="K585" s="13">
        <v>0.0</v>
      </c>
      <c r="L585" s="23">
        <v>45812.52811342593</v>
      </c>
      <c r="M585" s="23">
        <v>46088.598333333335</v>
      </c>
    </row>
    <row r="586" ht="15.75" customHeight="1">
      <c r="A586" s="13" t="s">
        <v>616</v>
      </c>
      <c r="B586" s="22" t="b">
        <v>1</v>
      </c>
      <c r="C586" s="13">
        <v>10.0</v>
      </c>
      <c r="D586" s="13">
        <v>678.0</v>
      </c>
      <c r="E586" s="13">
        <v>0.0</v>
      </c>
      <c r="F586" s="13">
        <v>0.0</v>
      </c>
      <c r="G586" s="13">
        <v>0.0</v>
      </c>
      <c r="H586" s="13">
        <v>1.0</v>
      </c>
      <c r="I586" s="13">
        <v>0.0</v>
      </c>
      <c r="J586" s="13">
        <v>1.0</v>
      </c>
      <c r="K586" s="13">
        <v>0.0</v>
      </c>
      <c r="L586" s="23">
        <v>45839.98149305556</v>
      </c>
      <c r="M586" s="23">
        <v>46102.40623842592</v>
      </c>
    </row>
    <row r="587" ht="15.75" customHeight="1">
      <c r="A587" s="13" t="s">
        <v>617</v>
      </c>
      <c r="B587" s="22" t="b">
        <v>1</v>
      </c>
      <c r="C587" s="13">
        <v>10.0</v>
      </c>
      <c r="D587" s="13">
        <v>699.0</v>
      </c>
      <c r="E587" s="13">
        <v>0.0</v>
      </c>
      <c r="F587" s="13">
        <v>0.0</v>
      </c>
      <c r="G587" s="13">
        <v>0.0</v>
      </c>
      <c r="H587" s="13">
        <v>3.0</v>
      </c>
      <c r="I587" s="13">
        <v>0.0</v>
      </c>
      <c r="J587" s="13">
        <v>3.0</v>
      </c>
      <c r="K587" s="13">
        <v>0.0</v>
      </c>
      <c r="L587" s="23">
        <v>45782.57577546296</v>
      </c>
      <c r="M587" s="23">
        <v>46119.66726851852</v>
      </c>
    </row>
    <row r="588" ht="15.75" customHeight="1">
      <c r="A588" s="13" t="s">
        <v>618</v>
      </c>
      <c r="B588" s="22" t="b">
        <v>1</v>
      </c>
      <c r="C588" s="13">
        <v>10.0</v>
      </c>
      <c r="D588" s="13">
        <v>699.0</v>
      </c>
      <c r="E588" s="13">
        <v>0.0</v>
      </c>
      <c r="F588" s="13">
        <v>0.0</v>
      </c>
      <c r="G588" s="13">
        <v>0.0</v>
      </c>
      <c r="H588" s="13">
        <v>2.0</v>
      </c>
      <c r="I588" s="13">
        <v>0.0</v>
      </c>
      <c r="J588" s="13">
        <v>2.0</v>
      </c>
      <c r="K588" s="13">
        <v>0.0</v>
      </c>
      <c r="L588" s="23">
        <v>45813.151030092595</v>
      </c>
      <c r="M588" s="23">
        <v>46113.174675925926</v>
      </c>
    </row>
    <row r="589" ht="15.75" customHeight="1">
      <c r="A589" s="13" t="s">
        <v>619</v>
      </c>
      <c r="B589" s="22" t="b">
        <v>1</v>
      </c>
      <c r="C589" s="13">
        <v>10.0</v>
      </c>
      <c r="D589" s="13">
        <v>689.0</v>
      </c>
      <c r="E589" s="13">
        <v>0.0</v>
      </c>
      <c r="F589" s="13">
        <v>0.0</v>
      </c>
      <c r="G589" s="13">
        <v>0.0</v>
      </c>
      <c r="H589" s="13">
        <v>3.0</v>
      </c>
      <c r="I589" s="13">
        <v>0.0</v>
      </c>
      <c r="J589" s="13">
        <v>3.0</v>
      </c>
      <c r="K589" s="13">
        <v>0.0</v>
      </c>
      <c r="L589" s="23">
        <v>45780.889074074075</v>
      </c>
      <c r="M589" s="23">
        <v>46105.61116898148</v>
      </c>
    </row>
    <row r="590" ht="15.75" customHeight="1">
      <c r="A590" s="21" t="s">
        <v>620</v>
      </c>
      <c r="B590" s="22" t="b">
        <v>1</v>
      </c>
      <c r="C590" s="13">
        <v>10.0</v>
      </c>
      <c r="D590" s="13">
        <v>433.0</v>
      </c>
      <c r="E590" s="13">
        <v>38932.0</v>
      </c>
      <c r="F590" s="13">
        <v>16.0</v>
      </c>
      <c r="G590" s="13">
        <v>12.0</v>
      </c>
      <c r="H590" s="13">
        <v>1.0</v>
      </c>
      <c r="I590" s="13">
        <v>0.0</v>
      </c>
      <c r="J590" s="13">
        <v>0.0</v>
      </c>
      <c r="K590" s="13">
        <v>0.0</v>
      </c>
      <c r="L590" s="23">
        <v>45906.28855324074</v>
      </c>
    </row>
    <row r="591" ht="15.75" customHeight="1">
      <c r="A591" s="13" t="s">
        <v>621</v>
      </c>
      <c r="B591" s="22" t="b">
        <v>1</v>
      </c>
      <c r="C591" s="13">
        <v>10.0</v>
      </c>
      <c r="D591" s="13">
        <v>710.0</v>
      </c>
      <c r="E591" s="13">
        <v>0.0</v>
      </c>
      <c r="F591" s="13">
        <v>0.0</v>
      </c>
      <c r="G591" s="13">
        <v>0.0</v>
      </c>
      <c r="H591" s="13">
        <v>3.0</v>
      </c>
      <c r="I591" s="13">
        <v>0.0</v>
      </c>
      <c r="J591" s="13">
        <v>3.0</v>
      </c>
      <c r="K591" s="13">
        <v>0.0</v>
      </c>
      <c r="L591" s="23">
        <v>45779.06695601852</v>
      </c>
      <c r="M591" s="23">
        <v>46110.37484953704</v>
      </c>
    </row>
    <row r="592" ht="15.75" customHeight="1">
      <c r="A592" s="13" t="s">
        <v>622</v>
      </c>
      <c r="B592" s="22" t="b">
        <v>1</v>
      </c>
      <c r="C592" s="13">
        <v>10.0</v>
      </c>
      <c r="D592" s="13">
        <v>709.0</v>
      </c>
      <c r="E592" s="13">
        <v>0.0</v>
      </c>
      <c r="F592" s="13">
        <v>0.0</v>
      </c>
      <c r="G592" s="13">
        <v>0.0</v>
      </c>
      <c r="H592" s="13">
        <v>3.0</v>
      </c>
      <c r="I592" s="13">
        <v>0.0</v>
      </c>
      <c r="J592" s="13">
        <v>3.0</v>
      </c>
      <c r="K592" s="13">
        <v>0.0</v>
      </c>
      <c r="L592" s="23">
        <v>45781.87167824074</v>
      </c>
      <c r="M592" s="23">
        <v>46098.59265046296</v>
      </c>
    </row>
    <row r="593" ht="15.75" customHeight="1">
      <c r="A593" s="13" t="s">
        <v>623</v>
      </c>
      <c r="B593" s="22" t="b">
        <v>1</v>
      </c>
      <c r="C593" s="13">
        <v>10.0</v>
      </c>
      <c r="D593" s="13">
        <v>679.0</v>
      </c>
      <c r="E593" s="13">
        <v>0.0</v>
      </c>
      <c r="F593" s="13">
        <v>0.0</v>
      </c>
      <c r="G593" s="13">
        <v>0.0</v>
      </c>
      <c r="H593" s="13">
        <v>2.0</v>
      </c>
      <c r="I593" s="13">
        <v>0.0</v>
      </c>
      <c r="J593" s="13">
        <v>2.0</v>
      </c>
      <c r="K593" s="13">
        <v>0.0</v>
      </c>
      <c r="L593" s="23">
        <v>45781.171643518515</v>
      </c>
      <c r="M593" s="23">
        <v>46100.87914351852</v>
      </c>
    </row>
    <row r="594" ht="15.75" customHeight="1">
      <c r="A594" s="13" t="s">
        <v>624</v>
      </c>
      <c r="B594" s="22" t="b">
        <v>1</v>
      </c>
      <c r="C594" s="13">
        <v>10.0</v>
      </c>
      <c r="D594" s="13">
        <v>712.0</v>
      </c>
      <c r="E594" s="13">
        <v>0.0</v>
      </c>
      <c r="F594" s="13">
        <v>0.0</v>
      </c>
      <c r="G594" s="13">
        <v>0.0</v>
      </c>
      <c r="H594" s="13">
        <v>3.0</v>
      </c>
      <c r="I594" s="13">
        <v>0.0</v>
      </c>
      <c r="J594" s="13">
        <v>3.0</v>
      </c>
      <c r="K594" s="13">
        <v>0.0</v>
      </c>
      <c r="L594" s="23">
        <v>45785.9608912037</v>
      </c>
      <c r="M594" s="23">
        <v>46088.62809027778</v>
      </c>
    </row>
    <row r="595" ht="15.75" customHeight="1">
      <c r="A595" s="13" t="s">
        <v>625</v>
      </c>
      <c r="B595" s="22" t="b">
        <v>1</v>
      </c>
      <c r="C595" s="13">
        <v>10.0</v>
      </c>
      <c r="D595" s="13">
        <v>688.0</v>
      </c>
      <c r="E595" s="13">
        <v>0.0</v>
      </c>
      <c r="F595" s="13">
        <v>0.0</v>
      </c>
      <c r="G595" s="13">
        <v>0.0</v>
      </c>
      <c r="H595" s="13">
        <v>3.0</v>
      </c>
      <c r="I595" s="13">
        <v>0.0</v>
      </c>
      <c r="J595" s="13">
        <v>3.0</v>
      </c>
      <c r="K595" s="13">
        <v>0.0</v>
      </c>
      <c r="L595" s="23">
        <v>45779.26667824074</v>
      </c>
      <c r="M595" s="23">
        <v>46105.678611111114</v>
      </c>
    </row>
    <row r="596" ht="15.75" customHeight="1">
      <c r="A596" s="13" t="s">
        <v>626</v>
      </c>
      <c r="B596" s="22" t="b">
        <v>1</v>
      </c>
      <c r="C596" s="13">
        <v>10.0</v>
      </c>
      <c r="D596" s="13">
        <v>713.0</v>
      </c>
      <c r="E596" s="13">
        <v>0.0</v>
      </c>
      <c r="F596" s="13">
        <v>0.0</v>
      </c>
      <c r="G596" s="13">
        <v>0.0</v>
      </c>
      <c r="H596" s="13">
        <v>3.0</v>
      </c>
      <c r="I596" s="13">
        <v>0.0</v>
      </c>
      <c r="J596" s="13">
        <v>3.0</v>
      </c>
      <c r="K596" s="13">
        <v>0.0</v>
      </c>
      <c r="L596" s="23">
        <v>45783.85958333333</v>
      </c>
      <c r="M596" s="23">
        <v>46078.56964120371</v>
      </c>
    </row>
    <row r="597" ht="15.75" customHeight="1">
      <c r="A597" s="13" t="s">
        <v>627</v>
      </c>
      <c r="B597" s="22" t="b">
        <v>1</v>
      </c>
      <c r="C597" s="13">
        <v>10.0</v>
      </c>
      <c r="D597" s="13">
        <v>712.0</v>
      </c>
      <c r="E597" s="13">
        <v>0.0</v>
      </c>
      <c r="F597" s="13">
        <v>0.0</v>
      </c>
      <c r="G597" s="13">
        <v>0.0</v>
      </c>
      <c r="H597" s="13">
        <v>3.0</v>
      </c>
      <c r="I597" s="13">
        <v>0.0</v>
      </c>
      <c r="J597" s="13">
        <v>3.0</v>
      </c>
      <c r="K597" s="13">
        <v>0.0</v>
      </c>
      <c r="L597" s="23">
        <v>45779.396886574075</v>
      </c>
      <c r="M597" s="23">
        <v>46113.49822916667</v>
      </c>
    </row>
    <row r="598" ht="15.75" customHeight="1">
      <c r="A598" s="13" t="s">
        <v>628</v>
      </c>
      <c r="B598" s="22" t="b">
        <v>1</v>
      </c>
      <c r="C598" s="13">
        <v>10.0</v>
      </c>
      <c r="D598" s="13">
        <v>703.0</v>
      </c>
      <c r="E598" s="13">
        <v>0.0</v>
      </c>
      <c r="F598" s="13">
        <v>0.0</v>
      </c>
      <c r="G598" s="13">
        <v>0.0</v>
      </c>
      <c r="H598" s="13">
        <v>3.0</v>
      </c>
      <c r="I598" s="13">
        <v>0.0</v>
      </c>
      <c r="J598" s="13">
        <v>3.0</v>
      </c>
      <c r="K598" s="13">
        <v>0.0</v>
      </c>
      <c r="L598" s="23">
        <v>45790.492164351854</v>
      </c>
      <c r="M598" s="23">
        <v>46114.822164351855</v>
      </c>
    </row>
    <row r="599" ht="15.75" customHeight="1">
      <c r="A599" s="13" t="s">
        <v>629</v>
      </c>
      <c r="B599" s="22" t="b">
        <v>1</v>
      </c>
      <c r="C599" s="13">
        <v>10.0</v>
      </c>
      <c r="D599" s="13">
        <v>698.0</v>
      </c>
      <c r="E599" s="13">
        <v>0.0</v>
      </c>
      <c r="F599" s="13">
        <v>0.0</v>
      </c>
      <c r="G599" s="13">
        <v>0.0</v>
      </c>
      <c r="H599" s="13">
        <v>3.0</v>
      </c>
      <c r="I599" s="13">
        <v>0.0</v>
      </c>
      <c r="J599" s="13">
        <v>3.0</v>
      </c>
      <c r="K599" s="13">
        <v>0.0</v>
      </c>
      <c r="L599" s="23">
        <v>45790.43405092593</v>
      </c>
      <c r="M599" s="23">
        <v>46097.718136574076</v>
      </c>
    </row>
    <row r="600" ht="15.75" customHeight="1">
      <c r="A600" s="13" t="s">
        <v>630</v>
      </c>
      <c r="B600" s="22" t="b">
        <v>1</v>
      </c>
      <c r="C600" s="13">
        <v>10.0</v>
      </c>
      <c r="D600" s="13">
        <v>241.0</v>
      </c>
      <c r="E600" s="13">
        <v>26121.0</v>
      </c>
      <c r="F600" s="13">
        <v>0.0</v>
      </c>
      <c r="G600" s="13">
        <v>0.0</v>
      </c>
      <c r="H600" s="13">
        <v>4.0</v>
      </c>
      <c r="I600" s="13">
        <v>4.0</v>
      </c>
      <c r="J600" s="13">
        <v>0.0</v>
      </c>
      <c r="K600" s="13">
        <v>0.0</v>
      </c>
      <c r="L600" s="23">
        <v>46087.890185185184</v>
      </c>
    </row>
    <row r="601" ht="15.75" customHeight="1">
      <c r="A601" s="21" t="s">
        <v>631</v>
      </c>
      <c r="B601" s="22" t="b">
        <v>1</v>
      </c>
      <c r="C601" s="13">
        <v>10.0</v>
      </c>
      <c r="D601" s="13">
        <v>342.0</v>
      </c>
      <c r="E601" s="13">
        <v>1212.0</v>
      </c>
      <c r="F601" s="13">
        <v>0.0</v>
      </c>
      <c r="G601" s="13">
        <v>0.0</v>
      </c>
      <c r="H601" s="13">
        <v>1.0</v>
      </c>
      <c r="I601" s="13">
        <v>0.0</v>
      </c>
      <c r="J601" s="13">
        <v>1.0</v>
      </c>
      <c r="K601" s="13">
        <v>0.0</v>
      </c>
      <c r="L601" s="23">
        <v>45937.75373842593</v>
      </c>
      <c r="M601" s="23">
        <v>46057.31364583333</v>
      </c>
    </row>
    <row r="602" ht="15.75" customHeight="1">
      <c r="A602" s="13" t="s">
        <v>632</v>
      </c>
      <c r="B602" s="22" t="b">
        <v>1</v>
      </c>
      <c r="C602" s="13">
        <v>10.0</v>
      </c>
      <c r="D602" s="13">
        <v>692.0</v>
      </c>
      <c r="E602" s="13">
        <v>0.0</v>
      </c>
      <c r="F602" s="13">
        <v>0.0</v>
      </c>
      <c r="G602" s="13">
        <v>0.0</v>
      </c>
      <c r="H602" s="13">
        <v>3.0</v>
      </c>
      <c r="I602" s="13">
        <v>0.0</v>
      </c>
      <c r="J602" s="13">
        <v>3.0</v>
      </c>
      <c r="K602" s="13">
        <v>0.0</v>
      </c>
      <c r="L602" s="23">
        <v>45782.594375</v>
      </c>
      <c r="M602" s="23">
        <v>46112.09538194445</v>
      </c>
    </row>
    <row r="603" ht="15.75" customHeight="1">
      <c r="A603" s="13" t="s">
        <v>633</v>
      </c>
      <c r="B603" s="22" t="b">
        <v>1</v>
      </c>
      <c r="C603" s="13">
        <v>10.0</v>
      </c>
      <c r="D603" s="13">
        <v>691.0</v>
      </c>
      <c r="E603" s="13">
        <v>0.0</v>
      </c>
      <c r="F603" s="13">
        <v>0.0</v>
      </c>
      <c r="G603" s="13">
        <v>0.0</v>
      </c>
      <c r="H603" s="13">
        <v>3.0</v>
      </c>
      <c r="I603" s="13">
        <v>0.0</v>
      </c>
      <c r="J603" s="13">
        <v>3.0</v>
      </c>
      <c r="K603" s="13">
        <v>0.0</v>
      </c>
      <c r="L603" s="23">
        <v>45781.258472222224</v>
      </c>
      <c r="M603" s="23">
        <v>46109.40168981482</v>
      </c>
    </row>
    <row r="604" ht="15.75" customHeight="1">
      <c r="A604" s="13" t="s">
        <v>634</v>
      </c>
      <c r="B604" s="22" t="b">
        <v>1</v>
      </c>
      <c r="C604" s="13">
        <v>10.0</v>
      </c>
      <c r="D604" s="13">
        <v>698.0</v>
      </c>
      <c r="E604" s="13">
        <v>0.0</v>
      </c>
      <c r="F604" s="13">
        <v>0.0</v>
      </c>
      <c r="G604" s="13">
        <v>0.0</v>
      </c>
      <c r="H604" s="13">
        <v>3.0</v>
      </c>
      <c r="I604" s="13">
        <v>0.0</v>
      </c>
      <c r="J604" s="13">
        <v>3.0</v>
      </c>
      <c r="K604" s="13">
        <v>0.0</v>
      </c>
      <c r="L604" s="23">
        <v>45786.46083333333</v>
      </c>
      <c r="M604" s="23">
        <v>46106.70775462963</v>
      </c>
    </row>
    <row r="605" ht="15.75" customHeight="1">
      <c r="A605" s="21" t="s">
        <v>635</v>
      </c>
      <c r="B605" s="22" t="b">
        <v>1</v>
      </c>
      <c r="C605" s="13">
        <v>10.0</v>
      </c>
      <c r="D605" s="13">
        <v>579.0</v>
      </c>
      <c r="E605" s="13">
        <v>29732.0</v>
      </c>
      <c r="F605" s="13">
        <v>908.0</v>
      </c>
      <c r="G605" s="13">
        <v>46.0</v>
      </c>
      <c r="H605" s="13">
        <v>2.0</v>
      </c>
      <c r="I605" s="13">
        <v>1.0</v>
      </c>
      <c r="J605" s="13">
        <v>1.0</v>
      </c>
      <c r="K605" s="13">
        <v>0.0</v>
      </c>
      <c r="L605" s="23">
        <v>45955.37552083333</v>
      </c>
    </row>
    <row r="606" ht="15.75" customHeight="1">
      <c r="A606" s="13" t="s">
        <v>636</v>
      </c>
      <c r="B606" s="22" t="b">
        <v>1</v>
      </c>
      <c r="C606" s="13">
        <v>10.0</v>
      </c>
      <c r="D606" s="13">
        <v>701.0</v>
      </c>
      <c r="E606" s="13">
        <v>0.0</v>
      </c>
      <c r="F606" s="13">
        <v>0.0</v>
      </c>
      <c r="G606" s="13">
        <v>0.0</v>
      </c>
      <c r="H606" s="13">
        <v>2.0</v>
      </c>
      <c r="I606" s="13">
        <v>0.0</v>
      </c>
      <c r="J606" s="13">
        <v>2.0</v>
      </c>
      <c r="K606" s="13">
        <v>0.0</v>
      </c>
      <c r="L606" s="23">
        <v>45780.91981481481</v>
      </c>
      <c r="M606" s="23">
        <v>46119.25771990741</v>
      </c>
    </row>
    <row r="607" ht="15.75" customHeight="1">
      <c r="A607" s="13" t="s">
        <v>637</v>
      </c>
      <c r="B607" s="22" t="b">
        <v>1</v>
      </c>
      <c r="C607" s="13">
        <v>10.0</v>
      </c>
      <c r="D607" s="13">
        <v>685.0</v>
      </c>
      <c r="E607" s="13">
        <v>0.0</v>
      </c>
      <c r="F607" s="13">
        <v>0.0</v>
      </c>
      <c r="G607" s="13">
        <v>0.0</v>
      </c>
      <c r="H607" s="13">
        <v>3.0</v>
      </c>
      <c r="I607" s="13">
        <v>0.0</v>
      </c>
      <c r="J607" s="13">
        <v>3.0</v>
      </c>
      <c r="K607" s="13">
        <v>0.0</v>
      </c>
      <c r="L607" s="23">
        <v>45779.07648148148</v>
      </c>
      <c r="M607" s="23">
        <v>46087.68299768519</v>
      </c>
    </row>
    <row r="608" ht="15.75" customHeight="1">
      <c r="A608" s="13" t="s">
        <v>638</v>
      </c>
      <c r="B608" s="22" t="b">
        <v>1</v>
      </c>
      <c r="C608" s="13">
        <v>10.0</v>
      </c>
      <c r="D608" s="13">
        <v>685.0</v>
      </c>
      <c r="E608" s="13">
        <v>0.0</v>
      </c>
      <c r="F608" s="13">
        <v>0.0</v>
      </c>
      <c r="G608" s="13">
        <v>0.0</v>
      </c>
      <c r="H608" s="13">
        <v>3.0</v>
      </c>
      <c r="I608" s="13">
        <v>0.0</v>
      </c>
      <c r="J608" s="13">
        <v>3.0</v>
      </c>
      <c r="K608" s="13">
        <v>0.0</v>
      </c>
      <c r="L608" s="23">
        <v>45780.71797453704</v>
      </c>
      <c r="M608" s="23">
        <v>46089.29304398148</v>
      </c>
    </row>
    <row r="609" ht="15.75" customHeight="1">
      <c r="A609" s="13" t="s">
        <v>639</v>
      </c>
      <c r="B609" s="22" t="b">
        <v>1</v>
      </c>
      <c r="C609" s="13">
        <v>10.0</v>
      </c>
      <c r="D609" s="13">
        <v>698.0</v>
      </c>
      <c r="E609" s="13">
        <v>0.0</v>
      </c>
      <c r="F609" s="13">
        <v>0.0</v>
      </c>
      <c r="G609" s="13">
        <v>0.0</v>
      </c>
      <c r="H609" s="13">
        <v>3.0</v>
      </c>
      <c r="I609" s="13">
        <v>0.0</v>
      </c>
      <c r="J609" s="13">
        <v>3.0</v>
      </c>
      <c r="K609" s="13">
        <v>0.0</v>
      </c>
      <c r="L609" s="23">
        <v>45779.35587962963</v>
      </c>
      <c r="M609" s="23">
        <v>46071.88298611111</v>
      </c>
    </row>
    <row r="610" ht="15.75" customHeight="1">
      <c r="A610" s="13" t="s">
        <v>640</v>
      </c>
      <c r="B610" s="22" t="b">
        <v>1</v>
      </c>
      <c r="C610" s="13">
        <v>10.0</v>
      </c>
      <c r="D610" s="13">
        <v>690.0</v>
      </c>
      <c r="E610" s="13">
        <v>0.0</v>
      </c>
      <c r="F610" s="13">
        <v>0.0</v>
      </c>
      <c r="G610" s="13">
        <v>0.0</v>
      </c>
      <c r="H610" s="13">
        <v>2.0</v>
      </c>
      <c r="I610" s="13">
        <v>0.0</v>
      </c>
      <c r="J610" s="13">
        <v>2.0</v>
      </c>
      <c r="K610" s="13">
        <v>0.0</v>
      </c>
      <c r="L610" s="23">
        <v>45781.77297453704</v>
      </c>
      <c r="M610" s="23">
        <v>46106.16033564815</v>
      </c>
    </row>
    <row r="611" ht="15.75" customHeight="1">
      <c r="A611" s="13" t="s">
        <v>641</v>
      </c>
      <c r="B611" s="22" t="b">
        <v>1</v>
      </c>
      <c r="C611" s="13">
        <v>10.0</v>
      </c>
      <c r="D611" s="13">
        <v>693.0</v>
      </c>
      <c r="E611" s="13">
        <v>0.0</v>
      </c>
      <c r="F611" s="13">
        <v>0.0</v>
      </c>
      <c r="G611" s="13">
        <v>0.0</v>
      </c>
      <c r="H611" s="13">
        <v>3.0</v>
      </c>
      <c r="I611" s="13">
        <v>0.0</v>
      </c>
      <c r="J611" s="13">
        <v>3.0</v>
      </c>
      <c r="K611" s="13">
        <v>0.0</v>
      </c>
      <c r="L611" s="23">
        <v>45779.407476851855</v>
      </c>
      <c r="M611" s="23">
        <v>46119.67648148148</v>
      </c>
    </row>
    <row r="612" ht="15.75" customHeight="1">
      <c r="A612" s="13" t="s">
        <v>642</v>
      </c>
      <c r="B612" s="22" t="b">
        <v>1</v>
      </c>
      <c r="C612" s="13">
        <v>10.0</v>
      </c>
      <c r="D612" s="13">
        <v>695.0</v>
      </c>
      <c r="E612" s="13">
        <v>0.0</v>
      </c>
      <c r="F612" s="13">
        <v>0.0</v>
      </c>
      <c r="G612" s="13">
        <v>0.0</v>
      </c>
      <c r="H612" s="13">
        <v>3.0</v>
      </c>
      <c r="I612" s="13">
        <v>0.0</v>
      </c>
      <c r="J612" s="13">
        <v>3.0</v>
      </c>
      <c r="K612" s="13">
        <v>0.0</v>
      </c>
      <c r="L612" s="23">
        <v>45782.762557870374</v>
      </c>
      <c r="M612" s="23">
        <v>46092.47179398148</v>
      </c>
    </row>
    <row r="613" ht="15.75" customHeight="1">
      <c r="A613" s="13" t="s">
        <v>643</v>
      </c>
      <c r="B613" s="22" t="b">
        <v>1</v>
      </c>
      <c r="C613" s="13">
        <v>10.0</v>
      </c>
      <c r="D613" s="13">
        <v>691.0</v>
      </c>
      <c r="E613" s="13">
        <v>0.0</v>
      </c>
      <c r="F613" s="13">
        <v>0.0</v>
      </c>
      <c r="G613" s="13">
        <v>0.0</v>
      </c>
      <c r="H613" s="13">
        <v>3.0</v>
      </c>
      <c r="I613" s="13">
        <v>0.0</v>
      </c>
      <c r="J613" s="13">
        <v>3.0</v>
      </c>
      <c r="K613" s="13">
        <v>0.0</v>
      </c>
      <c r="L613" s="23">
        <v>45779.33400462963</v>
      </c>
      <c r="M613" s="23">
        <v>46090.3484837963</v>
      </c>
    </row>
    <row r="614" ht="15.75" customHeight="1">
      <c r="A614" s="13" t="s">
        <v>644</v>
      </c>
      <c r="B614" s="22" t="b">
        <v>1</v>
      </c>
      <c r="C614" s="13">
        <v>10.0</v>
      </c>
      <c r="D614" s="13">
        <v>690.0</v>
      </c>
      <c r="E614" s="13">
        <v>0.0</v>
      </c>
      <c r="F614" s="13">
        <v>0.0</v>
      </c>
      <c r="G614" s="13">
        <v>0.0</v>
      </c>
      <c r="H614" s="13">
        <v>3.0</v>
      </c>
      <c r="I614" s="13">
        <v>0.0</v>
      </c>
      <c r="J614" s="13">
        <v>3.0</v>
      </c>
      <c r="K614" s="13">
        <v>0.0</v>
      </c>
      <c r="L614" s="23">
        <v>45783.568402777775</v>
      </c>
      <c r="M614" s="23">
        <v>46107.32655092593</v>
      </c>
    </row>
    <row r="615" ht="15.75" customHeight="1">
      <c r="A615" s="13" t="s">
        <v>645</v>
      </c>
      <c r="B615" s="22" t="b">
        <v>1</v>
      </c>
      <c r="C615" s="13">
        <v>10.0</v>
      </c>
      <c r="D615" s="13">
        <v>690.0</v>
      </c>
      <c r="E615" s="13">
        <v>0.0</v>
      </c>
      <c r="F615" s="13">
        <v>0.0</v>
      </c>
      <c r="G615" s="13">
        <v>0.0</v>
      </c>
      <c r="H615" s="13">
        <v>2.0</v>
      </c>
      <c r="I615" s="13">
        <v>0.0</v>
      </c>
      <c r="J615" s="13">
        <v>2.0</v>
      </c>
      <c r="K615" s="13">
        <v>0.0</v>
      </c>
      <c r="L615" s="23">
        <v>45778.83917824074</v>
      </c>
      <c r="M615" s="23">
        <v>46107.51353009259</v>
      </c>
    </row>
    <row r="616" ht="15.75" customHeight="1">
      <c r="A616" s="21" t="s">
        <v>646</v>
      </c>
      <c r="B616" s="22" t="b">
        <v>1</v>
      </c>
      <c r="C616" s="13">
        <v>10.0</v>
      </c>
      <c r="D616" s="13">
        <v>321.0</v>
      </c>
      <c r="E616" s="13">
        <v>459.0</v>
      </c>
      <c r="F616" s="13">
        <v>0.0</v>
      </c>
      <c r="G616" s="13">
        <v>0.0</v>
      </c>
      <c r="H616" s="13">
        <v>2.0</v>
      </c>
      <c r="I616" s="13">
        <v>0.0</v>
      </c>
      <c r="J616" s="13">
        <v>2.0</v>
      </c>
      <c r="K616" s="13">
        <v>0.0</v>
      </c>
      <c r="L616" s="23">
        <v>45886.36486111111</v>
      </c>
      <c r="M616" s="23">
        <v>46022.09921296296</v>
      </c>
    </row>
    <row r="617" ht="15.75" customHeight="1">
      <c r="A617" s="13" t="s">
        <v>647</v>
      </c>
      <c r="B617" s="22" t="b">
        <v>1</v>
      </c>
      <c r="C617" s="13">
        <v>10.0</v>
      </c>
      <c r="D617" s="13">
        <v>708.0</v>
      </c>
      <c r="E617" s="13">
        <v>0.0</v>
      </c>
      <c r="F617" s="13">
        <v>0.0</v>
      </c>
      <c r="G617" s="13">
        <v>0.0</v>
      </c>
      <c r="H617" s="13">
        <v>3.0</v>
      </c>
      <c r="I617" s="13">
        <v>0.0</v>
      </c>
      <c r="J617" s="13">
        <v>3.0</v>
      </c>
      <c r="K617" s="13">
        <v>0.0</v>
      </c>
      <c r="L617" s="23">
        <v>45782.72589120371</v>
      </c>
      <c r="M617" s="23">
        <v>46120.27484953704</v>
      </c>
    </row>
    <row r="618" ht="15.75" customHeight="1">
      <c r="A618" s="13" t="s">
        <v>648</v>
      </c>
      <c r="B618" s="22" t="b">
        <v>1</v>
      </c>
      <c r="C618" s="13">
        <v>10.0</v>
      </c>
      <c r="D618" s="13">
        <v>694.0</v>
      </c>
      <c r="E618" s="13">
        <v>0.0</v>
      </c>
      <c r="F618" s="13">
        <v>0.0</v>
      </c>
      <c r="G618" s="13">
        <v>0.0</v>
      </c>
      <c r="H618" s="13">
        <v>3.0</v>
      </c>
      <c r="I618" s="13">
        <v>0.0</v>
      </c>
      <c r="J618" s="13">
        <v>3.0</v>
      </c>
      <c r="K618" s="13">
        <v>0.0</v>
      </c>
      <c r="L618" s="23">
        <v>45782.75613425926</v>
      </c>
      <c r="M618" s="23">
        <v>46100.44247685185</v>
      </c>
    </row>
    <row r="619" ht="15.75" customHeight="1">
      <c r="A619" s="13" t="s">
        <v>649</v>
      </c>
      <c r="B619" s="22" t="b">
        <v>1</v>
      </c>
      <c r="C619" s="13">
        <v>10.0</v>
      </c>
      <c r="D619" s="13">
        <v>689.0</v>
      </c>
      <c r="E619" s="13">
        <v>0.0</v>
      </c>
      <c r="F619" s="13">
        <v>0.0</v>
      </c>
      <c r="G619" s="13">
        <v>0.0</v>
      </c>
      <c r="H619" s="13">
        <v>3.0</v>
      </c>
      <c r="I619" s="13">
        <v>0.0</v>
      </c>
      <c r="J619" s="13">
        <v>3.0</v>
      </c>
      <c r="K619" s="13">
        <v>0.0</v>
      </c>
      <c r="L619" s="23">
        <v>45782.08372685185</v>
      </c>
      <c r="M619" s="23">
        <v>46111.36114583333</v>
      </c>
    </row>
    <row r="620" ht="15.75" customHeight="1">
      <c r="A620" s="13" t="s">
        <v>650</v>
      </c>
      <c r="B620" s="22" t="b">
        <v>1</v>
      </c>
      <c r="C620" s="13">
        <v>10.0</v>
      </c>
      <c r="D620" s="13">
        <v>677.0</v>
      </c>
      <c r="E620" s="13">
        <v>0.0</v>
      </c>
      <c r="F620" s="13">
        <v>0.0</v>
      </c>
      <c r="G620" s="13">
        <v>0.0</v>
      </c>
      <c r="H620" s="13">
        <v>3.0</v>
      </c>
      <c r="I620" s="13">
        <v>0.0</v>
      </c>
      <c r="J620" s="13">
        <v>3.0</v>
      </c>
      <c r="K620" s="13">
        <v>0.0</v>
      </c>
      <c r="L620" s="23">
        <v>45783.98699074074</v>
      </c>
      <c r="M620" s="23">
        <v>46119.3509375</v>
      </c>
    </row>
    <row r="621" ht="15.75" customHeight="1">
      <c r="A621" s="13" t="s">
        <v>651</v>
      </c>
      <c r="B621" s="22" t="b">
        <v>1</v>
      </c>
      <c r="C621" s="13">
        <v>10.0</v>
      </c>
      <c r="D621" s="13">
        <v>703.0</v>
      </c>
      <c r="E621" s="13">
        <v>0.0</v>
      </c>
      <c r="F621" s="13">
        <v>0.0</v>
      </c>
      <c r="G621" s="13">
        <v>0.0</v>
      </c>
      <c r="H621" s="13">
        <v>3.0</v>
      </c>
      <c r="I621" s="13">
        <v>0.0</v>
      </c>
      <c r="J621" s="13">
        <v>3.0</v>
      </c>
      <c r="K621" s="13">
        <v>0.0</v>
      </c>
      <c r="L621" s="23">
        <v>45783.60144675926</v>
      </c>
      <c r="M621" s="23">
        <v>46092.66569444445</v>
      </c>
    </row>
    <row r="622" ht="15.75" customHeight="1">
      <c r="A622" s="13" t="s">
        <v>652</v>
      </c>
      <c r="B622" s="22" t="b">
        <v>1</v>
      </c>
      <c r="C622" s="13">
        <v>10.0</v>
      </c>
      <c r="D622" s="13">
        <v>686.0</v>
      </c>
      <c r="E622" s="13">
        <v>0.0</v>
      </c>
      <c r="F622" s="13">
        <v>0.0</v>
      </c>
      <c r="G622" s="13">
        <v>0.0</v>
      </c>
      <c r="H622" s="13">
        <v>2.0</v>
      </c>
      <c r="I622" s="13">
        <v>0.0</v>
      </c>
      <c r="J622" s="13">
        <v>2.0</v>
      </c>
      <c r="K622" s="13">
        <v>0.0</v>
      </c>
      <c r="L622" s="23">
        <v>45836.140127314815</v>
      </c>
      <c r="M622" s="23">
        <v>46118.62578703704</v>
      </c>
    </row>
    <row r="623" ht="15.75" customHeight="1">
      <c r="A623" s="13" t="s">
        <v>653</v>
      </c>
      <c r="B623" s="22" t="b">
        <v>1</v>
      </c>
      <c r="C623" s="13">
        <v>10.0</v>
      </c>
      <c r="D623" s="13">
        <v>686.0</v>
      </c>
      <c r="E623" s="13">
        <v>0.0</v>
      </c>
      <c r="F623" s="13">
        <v>0.0</v>
      </c>
      <c r="G623" s="13">
        <v>0.0</v>
      </c>
      <c r="H623" s="13">
        <v>3.0</v>
      </c>
      <c r="I623" s="13">
        <v>0.0</v>
      </c>
      <c r="J623" s="13">
        <v>3.0</v>
      </c>
      <c r="K623" s="13">
        <v>0.0</v>
      </c>
      <c r="L623" s="23">
        <v>45779.23443287037</v>
      </c>
      <c r="M623" s="23">
        <v>46108.70099537037</v>
      </c>
    </row>
    <row r="624" ht="15.75" customHeight="1">
      <c r="A624" s="21" t="s">
        <v>654</v>
      </c>
      <c r="B624" s="22" t="b">
        <v>0</v>
      </c>
      <c r="C624" s="13">
        <v>10.0</v>
      </c>
      <c r="D624" s="13">
        <v>327.0</v>
      </c>
      <c r="E624" s="13">
        <v>454.0</v>
      </c>
      <c r="F624" s="13">
        <v>0.0</v>
      </c>
      <c r="G624" s="13">
        <v>0.0</v>
      </c>
      <c r="H624" s="13">
        <v>2.0</v>
      </c>
      <c r="I624" s="13">
        <v>0.0</v>
      </c>
      <c r="J624" s="13">
        <v>0.0</v>
      </c>
      <c r="K624" s="13">
        <v>2.0</v>
      </c>
      <c r="L624" s="23">
        <v>45464.76081018519</v>
      </c>
    </row>
    <row r="625" ht="15.75" customHeight="1">
      <c r="A625" s="21" t="s">
        <v>655</v>
      </c>
      <c r="B625" s="22" t="b">
        <v>1</v>
      </c>
      <c r="C625" s="13">
        <v>10.0</v>
      </c>
      <c r="D625" s="13">
        <v>735.0</v>
      </c>
      <c r="E625" s="13">
        <v>5906.0</v>
      </c>
      <c r="F625" s="13">
        <v>0.0</v>
      </c>
      <c r="G625" s="13">
        <v>0.0</v>
      </c>
      <c r="H625" s="13">
        <v>1.0</v>
      </c>
      <c r="I625" s="13">
        <v>0.0</v>
      </c>
      <c r="J625" s="13">
        <v>0.0</v>
      </c>
      <c r="K625" s="13">
        <v>0.0</v>
      </c>
      <c r="L625" s="23">
        <v>45931.84761574074</v>
      </c>
    </row>
    <row r="626" ht="15.75" customHeight="1">
      <c r="A626" s="13" t="s">
        <v>656</v>
      </c>
      <c r="B626" s="22" t="b">
        <v>1</v>
      </c>
      <c r="C626" s="13">
        <v>10.0</v>
      </c>
      <c r="D626" s="13">
        <v>677.0</v>
      </c>
      <c r="E626" s="13">
        <v>0.0</v>
      </c>
      <c r="F626" s="13">
        <v>0.0</v>
      </c>
      <c r="G626" s="13">
        <v>0.0</v>
      </c>
      <c r="H626" s="13">
        <v>3.0</v>
      </c>
      <c r="I626" s="13">
        <v>0.0</v>
      </c>
      <c r="J626" s="13">
        <v>3.0</v>
      </c>
      <c r="K626" s="13">
        <v>0.0</v>
      </c>
      <c r="L626" s="23">
        <v>45782.54917824074</v>
      </c>
      <c r="M626" s="23">
        <v>46115.36620370371</v>
      </c>
    </row>
    <row r="627" ht="15.75" customHeight="1">
      <c r="A627" s="21" t="s">
        <v>657</v>
      </c>
      <c r="B627" s="22" t="b">
        <v>1</v>
      </c>
      <c r="C627" s="13">
        <v>10.0</v>
      </c>
      <c r="D627" s="13">
        <v>400.0</v>
      </c>
      <c r="E627" s="13">
        <v>11.0</v>
      </c>
      <c r="F627" s="13">
        <v>1.0</v>
      </c>
      <c r="G627" s="13">
        <v>1.0</v>
      </c>
      <c r="H627" s="13">
        <v>3.0</v>
      </c>
      <c r="I627" s="13">
        <v>0.0</v>
      </c>
      <c r="J627" s="13">
        <v>3.0</v>
      </c>
      <c r="K627" s="13">
        <v>0.0</v>
      </c>
      <c r="L627" s="23">
        <v>45854.80732638889</v>
      </c>
      <c r="M627" s="23">
        <v>46021.659467592595</v>
      </c>
    </row>
    <row r="628" ht="15.75" customHeight="1">
      <c r="A628" s="21" t="s">
        <v>658</v>
      </c>
      <c r="B628" s="22" t="b">
        <v>1</v>
      </c>
      <c r="C628" s="13">
        <v>10.0</v>
      </c>
      <c r="D628" s="13">
        <v>239.0</v>
      </c>
      <c r="E628" s="13">
        <v>5007.0</v>
      </c>
      <c r="F628" s="13">
        <v>0.0</v>
      </c>
      <c r="G628" s="13">
        <v>0.0</v>
      </c>
      <c r="H628" s="13">
        <v>2.0</v>
      </c>
      <c r="I628" s="13">
        <v>2.0</v>
      </c>
      <c r="J628" s="13">
        <v>0.0</v>
      </c>
      <c r="K628" s="13">
        <v>0.0</v>
      </c>
      <c r="L628" s="23">
        <v>46141.79015046296</v>
      </c>
    </row>
    <row r="629" ht="15.75" customHeight="1">
      <c r="A629" s="21" t="s">
        <v>659</v>
      </c>
      <c r="B629" s="22" t="b">
        <v>1</v>
      </c>
      <c r="C629" s="13">
        <v>9.0</v>
      </c>
      <c r="D629" s="13">
        <v>228.0</v>
      </c>
      <c r="E629" s="13">
        <v>5.0</v>
      </c>
      <c r="F629" s="13">
        <v>0.0</v>
      </c>
      <c r="G629" s="13">
        <v>0.0</v>
      </c>
      <c r="H629" s="13">
        <v>3.0</v>
      </c>
      <c r="I629" s="13">
        <v>0.0</v>
      </c>
      <c r="J629" s="13">
        <v>3.0</v>
      </c>
      <c r="K629" s="13">
        <v>0.0</v>
      </c>
      <c r="L629" s="23">
        <v>45894.51400462963</v>
      </c>
      <c r="M629" s="23">
        <v>46019.09795138889</v>
      </c>
    </row>
    <row r="630" ht="15.75" customHeight="1">
      <c r="A630" s="21" t="s">
        <v>660</v>
      </c>
      <c r="B630" s="22" t="b">
        <v>1</v>
      </c>
      <c r="C630" s="13">
        <v>9.0</v>
      </c>
      <c r="D630" s="13">
        <v>719.0</v>
      </c>
      <c r="E630" s="13">
        <v>43592.0</v>
      </c>
      <c r="F630" s="13">
        <v>0.0</v>
      </c>
      <c r="G630" s="13">
        <v>2.0</v>
      </c>
      <c r="H630" s="13">
        <v>2.0</v>
      </c>
      <c r="I630" s="13">
        <v>2.0</v>
      </c>
      <c r="J630" s="13">
        <v>0.0</v>
      </c>
      <c r="K630" s="13">
        <v>0.0</v>
      </c>
      <c r="L630" s="23">
        <v>46158.632268518515</v>
      </c>
    </row>
    <row r="631" ht="15.75" customHeight="1">
      <c r="A631" s="21" t="s">
        <v>661</v>
      </c>
      <c r="B631" s="22" t="b">
        <v>0</v>
      </c>
      <c r="C631" s="13">
        <v>9.0</v>
      </c>
      <c r="D631" s="13">
        <v>259.0</v>
      </c>
      <c r="E631" s="13">
        <v>274.0</v>
      </c>
      <c r="F631" s="13">
        <v>0.0</v>
      </c>
      <c r="G631" s="13">
        <v>0.0</v>
      </c>
      <c r="H631" s="13">
        <v>1.0</v>
      </c>
      <c r="I631" s="13">
        <v>0.0</v>
      </c>
      <c r="J631" s="13">
        <v>0.0</v>
      </c>
      <c r="K631" s="13">
        <v>1.0</v>
      </c>
      <c r="L631" s="23">
        <v>45472.13569444444</v>
      </c>
    </row>
    <row r="632" ht="15.75" customHeight="1">
      <c r="A632" s="21" t="s">
        <v>662</v>
      </c>
      <c r="B632" s="22" t="b">
        <v>1</v>
      </c>
      <c r="C632" s="13">
        <v>9.0</v>
      </c>
      <c r="D632" s="13">
        <v>231.0</v>
      </c>
      <c r="E632" s="13">
        <v>0.0</v>
      </c>
      <c r="F632" s="13">
        <v>0.0</v>
      </c>
      <c r="G632" s="13">
        <v>0.0</v>
      </c>
      <c r="H632" s="13">
        <v>1.0</v>
      </c>
      <c r="I632" s="13">
        <v>0.0</v>
      </c>
      <c r="J632" s="13">
        <v>1.0</v>
      </c>
      <c r="K632" s="13">
        <v>0.0</v>
      </c>
      <c r="L632" s="23">
        <v>45715.15509259259</v>
      </c>
      <c r="M632" s="23">
        <v>46026.208553240744</v>
      </c>
    </row>
    <row r="633" ht="15.75" customHeight="1">
      <c r="A633" s="21" t="s">
        <v>663</v>
      </c>
      <c r="B633" s="22" t="b">
        <v>1</v>
      </c>
      <c r="C633" s="13">
        <v>9.0</v>
      </c>
      <c r="D633" s="13">
        <v>428.0</v>
      </c>
      <c r="E633" s="13">
        <v>15250.0</v>
      </c>
      <c r="F633" s="13">
        <v>0.0</v>
      </c>
      <c r="G633" s="13">
        <v>1.0</v>
      </c>
      <c r="H633" s="13">
        <v>1.0</v>
      </c>
      <c r="I633" s="13">
        <v>0.0</v>
      </c>
      <c r="J633" s="13">
        <v>0.0</v>
      </c>
      <c r="K633" s="13">
        <v>0.0</v>
      </c>
      <c r="L633" s="23">
        <v>45699.4687037037</v>
      </c>
    </row>
    <row r="634" ht="15.75" customHeight="1">
      <c r="A634" s="21" t="s">
        <v>664</v>
      </c>
      <c r="B634" s="22" t="b">
        <v>1</v>
      </c>
      <c r="C634" s="13">
        <v>9.0</v>
      </c>
      <c r="D634" s="13">
        <v>699.0</v>
      </c>
      <c r="E634" s="13">
        <v>23213.0</v>
      </c>
      <c r="F634" s="13">
        <v>12.0</v>
      </c>
      <c r="G634" s="13">
        <v>1.0</v>
      </c>
      <c r="H634" s="13">
        <v>1.0</v>
      </c>
      <c r="I634" s="13">
        <v>1.0</v>
      </c>
      <c r="J634" s="13">
        <v>1.0</v>
      </c>
      <c r="K634" s="13">
        <v>0.0</v>
      </c>
      <c r="L634" s="23">
        <v>46043.51021990741</v>
      </c>
      <c r="M634" s="23">
        <v>46166.569756944446</v>
      </c>
    </row>
    <row r="635" ht="15.75" customHeight="1">
      <c r="A635" s="21" t="s">
        <v>665</v>
      </c>
      <c r="B635" s="22" t="b">
        <v>1</v>
      </c>
      <c r="C635" s="13">
        <v>9.0</v>
      </c>
      <c r="D635" s="13">
        <v>315.0</v>
      </c>
      <c r="E635" s="13">
        <v>3663.0</v>
      </c>
      <c r="F635" s="13">
        <v>0.0</v>
      </c>
      <c r="G635" s="13">
        <v>0.0</v>
      </c>
      <c r="H635" s="13">
        <v>1.0</v>
      </c>
      <c r="I635" s="13">
        <v>0.0</v>
      </c>
      <c r="J635" s="13">
        <v>1.0</v>
      </c>
      <c r="K635" s="13">
        <v>0.0</v>
      </c>
      <c r="L635" s="23">
        <v>45915.06450231482</v>
      </c>
      <c r="M635" s="23">
        <v>45988.49613425926</v>
      </c>
    </row>
    <row r="636" ht="15.75" customHeight="1">
      <c r="A636" s="21" t="s">
        <v>666</v>
      </c>
      <c r="B636" s="22" t="b">
        <v>1</v>
      </c>
      <c r="C636" s="13">
        <v>9.0</v>
      </c>
      <c r="D636" s="13">
        <v>279.0</v>
      </c>
      <c r="E636" s="13">
        <v>6656.0</v>
      </c>
      <c r="F636" s="13">
        <v>0.0</v>
      </c>
      <c r="G636" s="13">
        <v>0.0</v>
      </c>
      <c r="H636" s="13">
        <v>1.0</v>
      </c>
      <c r="I636" s="13">
        <v>0.0</v>
      </c>
      <c r="J636" s="13">
        <v>1.0</v>
      </c>
      <c r="K636" s="13">
        <v>0.0</v>
      </c>
      <c r="L636" s="23">
        <v>45621.93380787037</v>
      </c>
      <c r="M636" s="23">
        <v>46124.63217592592</v>
      </c>
    </row>
    <row r="637" ht="15.75" customHeight="1">
      <c r="A637" s="21" t="s">
        <v>667</v>
      </c>
      <c r="B637" s="22" t="b">
        <v>1</v>
      </c>
      <c r="C637" s="13">
        <v>9.0</v>
      </c>
      <c r="D637" s="13">
        <v>772.0</v>
      </c>
      <c r="E637" s="13">
        <v>12088.0</v>
      </c>
      <c r="F637" s="13">
        <v>0.0</v>
      </c>
      <c r="G637" s="13">
        <v>0.0</v>
      </c>
      <c r="H637" s="13">
        <v>3.0</v>
      </c>
      <c r="I637" s="13">
        <v>0.0</v>
      </c>
      <c r="J637" s="13">
        <v>3.0</v>
      </c>
      <c r="K637" s="13">
        <v>0.0</v>
      </c>
      <c r="L637" s="23">
        <v>45929.80454861111</v>
      </c>
      <c r="M637" s="23">
        <v>46152.37583333333</v>
      </c>
    </row>
    <row r="638" ht="15.75" customHeight="1">
      <c r="A638" s="21" t="s">
        <v>668</v>
      </c>
      <c r="B638" s="22" t="b">
        <v>1</v>
      </c>
      <c r="C638" s="13">
        <v>9.0</v>
      </c>
      <c r="D638" s="13">
        <v>510.0</v>
      </c>
      <c r="E638" s="13">
        <v>14539.0</v>
      </c>
      <c r="F638" s="13">
        <v>0.0</v>
      </c>
      <c r="G638" s="13">
        <v>0.0</v>
      </c>
      <c r="H638" s="13">
        <v>4.0</v>
      </c>
      <c r="I638" s="13">
        <v>2.0</v>
      </c>
      <c r="J638" s="13">
        <v>2.0</v>
      </c>
      <c r="K638" s="13">
        <v>0.0</v>
      </c>
      <c r="L638" s="23">
        <v>45871.018587962964</v>
      </c>
    </row>
    <row r="639" ht="15.75" customHeight="1">
      <c r="A639" s="21" t="s">
        <v>669</v>
      </c>
      <c r="B639" s="22" t="b">
        <v>1</v>
      </c>
      <c r="C639" s="13">
        <v>9.0</v>
      </c>
      <c r="D639" s="13">
        <v>369.0</v>
      </c>
      <c r="E639" s="13">
        <v>6425.0</v>
      </c>
      <c r="F639" s="13">
        <v>648.0</v>
      </c>
      <c r="G639" s="13">
        <v>243.0</v>
      </c>
      <c r="H639" s="13">
        <v>12.0</v>
      </c>
      <c r="I639" s="13">
        <v>1.0</v>
      </c>
      <c r="J639" s="13">
        <v>3.0</v>
      </c>
      <c r="K639" s="13">
        <v>0.0</v>
      </c>
      <c r="L639" s="23">
        <v>45666.60716435185</v>
      </c>
    </row>
    <row r="640" ht="15.75" customHeight="1">
      <c r="A640" s="21" t="s">
        <v>670</v>
      </c>
      <c r="B640" s="22" t="b">
        <v>1</v>
      </c>
      <c r="C640" s="13">
        <v>9.0</v>
      </c>
      <c r="D640" s="13">
        <v>18.0</v>
      </c>
      <c r="E640" s="13">
        <v>18.0</v>
      </c>
      <c r="F640" s="13">
        <v>0.0</v>
      </c>
      <c r="G640" s="13">
        <v>0.0</v>
      </c>
      <c r="H640" s="13">
        <v>9.0</v>
      </c>
      <c r="I640" s="13">
        <v>9.0</v>
      </c>
      <c r="J640" s="13">
        <v>0.0</v>
      </c>
      <c r="K640" s="13">
        <v>0.0</v>
      </c>
      <c r="L640" s="23">
        <v>46150.13935185185</v>
      </c>
    </row>
    <row r="641" ht="15.75" customHeight="1">
      <c r="A641" s="21" t="s">
        <v>671</v>
      </c>
      <c r="B641" s="22" t="b">
        <v>1</v>
      </c>
      <c r="C641" s="13">
        <v>9.0</v>
      </c>
      <c r="D641" s="13">
        <v>150.0</v>
      </c>
      <c r="E641" s="13">
        <v>2651.0</v>
      </c>
      <c r="F641" s="13">
        <v>67.0</v>
      </c>
      <c r="G641" s="13">
        <v>12.0</v>
      </c>
      <c r="H641" s="13">
        <v>2.0</v>
      </c>
      <c r="I641" s="13">
        <v>0.0</v>
      </c>
      <c r="J641" s="13">
        <v>1.0</v>
      </c>
      <c r="K641" s="13">
        <v>0.0</v>
      </c>
      <c r="L641" s="23">
        <v>45675.06054398148</v>
      </c>
    </row>
    <row r="642" ht="15.75" customHeight="1">
      <c r="A642" s="13" t="s">
        <v>672</v>
      </c>
      <c r="B642" s="22" t="b">
        <v>1</v>
      </c>
      <c r="C642" s="13">
        <v>9.0</v>
      </c>
      <c r="D642" s="13">
        <v>731.0</v>
      </c>
      <c r="E642" s="13">
        <v>0.0</v>
      </c>
      <c r="F642" s="13">
        <v>0.0</v>
      </c>
      <c r="G642" s="13">
        <v>0.0</v>
      </c>
      <c r="H642" s="13">
        <v>3.0</v>
      </c>
      <c r="I642" s="13">
        <v>0.0</v>
      </c>
      <c r="J642" s="13">
        <v>3.0</v>
      </c>
      <c r="K642" s="13">
        <v>0.0</v>
      </c>
      <c r="L642" s="23">
        <v>45806.90013888889</v>
      </c>
      <c r="M642" s="23">
        <v>46077.39074074074</v>
      </c>
    </row>
    <row r="643" ht="15.75" customHeight="1">
      <c r="A643" s="21" t="s">
        <v>673</v>
      </c>
      <c r="B643" s="22" t="b">
        <v>1</v>
      </c>
      <c r="C643" s="13">
        <v>9.0</v>
      </c>
      <c r="D643" s="13">
        <v>446.0</v>
      </c>
      <c r="E643" s="13">
        <v>17773.0</v>
      </c>
      <c r="F643" s="13">
        <v>35.0</v>
      </c>
      <c r="G643" s="13">
        <v>16.0</v>
      </c>
      <c r="H643" s="13">
        <v>3.0</v>
      </c>
      <c r="I643" s="13">
        <v>2.0</v>
      </c>
      <c r="J643" s="13">
        <v>0.0</v>
      </c>
      <c r="K643" s="13">
        <v>0.0</v>
      </c>
      <c r="L643" s="23">
        <v>45936.34494212963</v>
      </c>
    </row>
    <row r="644" ht="15.75" customHeight="1">
      <c r="A644" s="21" t="s">
        <v>674</v>
      </c>
      <c r="B644" s="22" t="b">
        <v>0</v>
      </c>
      <c r="C644" s="13">
        <v>9.0</v>
      </c>
      <c r="D644" s="13">
        <v>302.0</v>
      </c>
      <c r="E644" s="13">
        <v>0.0</v>
      </c>
      <c r="F644" s="13">
        <v>1676.0</v>
      </c>
      <c r="G644" s="13">
        <v>36.0</v>
      </c>
      <c r="H644" s="13">
        <v>1.0</v>
      </c>
      <c r="I644" s="13">
        <v>0.0</v>
      </c>
      <c r="J644" s="13">
        <v>1.0</v>
      </c>
      <c r="K644" s="13">
        <v>0.0</v>
      </c>
      <c r="L644" s="23">
        <v>45756.48645833333</v>
      </c>
      <c r="M644" s="23">
        <v>46073.64482638889</v>
      </c>
    </row>
    <row r="645" ht="15.75" customHeight="1">
      <c r="A645" s="21" t="s">
        <v>675</v>
      </c>
      <c r="B645" s="22" t="b">
        <v>1</v>
      </c>
      <c r="C645" s="13">
        <v>9.0</v>
      </c>
      <c r="D645" s="13">
        <v>230.0</v>
      </c>
      <c r="E645" s="13">
        <v>357.0</v>
      </c>
      <c r="F645" s="13">
        <v>0.0</v>
      </c>
      <c r="G645" s="13">
        <v>0.0</v>
      </c>
      <c r="H645" s="13">
        <v>4.0</v>
      </c>
      <c r="I645" s="13">
        <v>0.0</v>
      </c>
      <c r="J645" s="13">
        <v>2.0</v>
      </c>
      <c r="K645" s="13">
        <v>0.0</v>
      </c>
      <c r="L645" s="23">
        <v>45640.94770833333</v>
      </c>
    </row>
    <row r="646" ht="15.75" customHeight="1">
      <c r="A646" s="21" t="s">
        <v>676</v>
      </c>
      <c r="B646" s="22" t="b">
        <v>1</v>
      </c>
      <c r="C646" s="13">
        <v>9.0</v>
      </c>
      <c r="D646" s="13">
        <v>436.0</v>
      </c>
      <c r="E646" s="13">
        <v>2345.0</v>
      </c>
      <c r="F646" s="13">
        <v>0.0</v>
      </c>
      <c r="G646" s="13">
        <v>0.0</v>
      </c>
      <c r="H646" s="13">
        <v>2.0</v>
      </c>
      <c r="I646" s="13">
        <v>0.0</v>
      </c>
      <c r="J646" s="13">
        <v>2.0</v>
      </c>
      <c r="K646" s="13">
        <v>0.0</v>
      </c>
      <c r="L646" s="23">
        <v>45801.726377314815</v>
      </c>
      <c r="M646" s="23">
        <v>46004.246203703704</v>
      </c>
    </row>
    <row r="647" ht="15.75" customHeight="1">
      <c r="A647" s="13" t="s">
        <v>677</v>
      </c>
      <c r="B647" s="22" t="b">
        <v>1</v>
      </c>
      <c r="C647" s="13">
        <v>9.0</v>
      </c>
      <c r="D647" s="13">
        <v>554.0</v>
      </c>
      <c r="E647" s="13">
        <v>2004.0</v>
      </c>
      <c r="F647" s="13">
        <v>0.0</v>
      </c>
      <c r="G647" s="13">
        <v>0.0</v>
      </c>
      <c r="H647" s="13">
        <v>4.0</v>
      </c>
      <c r="I647" s="13">
        <v>0.0</v>
      </c>
      <c r="J647" s="13">
        <v>4.0</v>
      </c>
      <c r="K647" s="13">
        <v>0.0</v>
      </c>
      <c r="L647" s="23">
        <v>45876.56722222222</v>
      </c>
      <c r="M647" s="23">
        <v>46004.30763888889</v>
      </c>
    </row>
    <row r="648" ht="15.75" customHeight="1">
      <c r="A648" s="21" t="s">
        <v>678</v>
      </c>
      <c r="B648" s="22" t="b">
        <v>0</v>
      </c>
      <c r="C648" s="13">
        <v>9.0</v>
      </c>
      <c r="D648" s="13">
        <v>158.0</v>
      </c>
      <c r="E648" s="13">
        <v>191.0</v>
      </c>
      <c r="F648" s="13">
        <v>4.0</v>
      </c>
      <c r="G648" s="13">
        <v>1.0</v>
      </c>
      <c r="H648" s="13">
        <v>1.0</v>
      </c>
      <c r="I648" s="13">
        <v>1.0</v>
      </c>
      <c r="J648" s="13">
        <v>1.0</v>
      </c>
      <c r="K648" s="13">
        <v>0.0</v>
      </c>
      <c r="L648" s="23">
        <v>45992.94800925926</v>
      </c>
      <c r="M648" s="23">
        <v>46078.75094907408</v>
      </c>
    </row>
    <row r="649" ht="15.75" customHeight="1">
      <c r="A649" s="21" t="s">
        <v>679</v>
      </c>
      <c r="B649" s="22" t="b">
        <v>1</v>
      </c>
      <c r="C649" s="13">
        <v>9.0</v>
      </c>
      <c r="D649" s="13">
        <v>136.0</v>
      </c>
      <c r="E649" s="13">
        <v>3846.0</v>
      </c>
      <c r="F649" s="13">
        <v>2.0</v>
      </c>
      <c r="G649" s="13">
        <v>8.0</v>
      </c>
      <c r="H649" s="13">
        <v>1.0</v>
      </c>
      <c r="I649" s="13">
        <v>0.0</v>
      </c>
      <c r="J649" s="13">
        <v>0.0</v>
      </c>
      <c r="K649" s="13">
        <v>0.0</v>
      </c>
      <c r="L649" s="23">
        <v>45638.8296875</v>
      </c>
    </row>
    <row r="650" ht="15.75" customHeight="1">
      <c r="A650" s="13" t="s">
        <v>680</v>
      </c>
      <c r="B650" s="22" t="b">
        <v>1</v>
      </c>
      <c r="C650" s="13">
        <v>9.0</v>
      </c>
      <c r="D650" s="13">
        <v>189.0</v>
      </c>
      <c r="E650" s="13">
        <v>3393.0</v>
      </c>
      <c r="F650" s="13">
        <v>0.0</v>
      </c>
      <c r="G650" s="13">
        <v>1.0</v>
      </c>
      <c r="H650" s="13">
        <v>1.0</v>
      </c>
      <c r="I650" s="13">
        <v>0.0</v>
      </c>
      <c r="J650" s="13">
        <v>0.0</v>
      </c>
      <c r="K650" s="13">
        <v>0.0</v>
      </c>
      <c r="L650" s="23">
        <v>45850.1275</v>
      </c>
    </row>
    <row r="651" ht="15.75" customHeight="1">
      <c r="A651" s="21" t="s">
        <v>681</v>
      </c>
      <c r="B651" s="22" t="b">
        <v>1</v>
      </c>
      <c r="C651" s="13">
        <v>9.0</v>
      </c>
      <c r="D651" s="13">
        <v>106.0</v>
      </c>
      <c r="E651" s="13">
        <v>4281.0</v>
      </c>
      <c r="F651" s="13">
        <v>0.0</v>
      </c>
      <c r="G651" s="13">
        <v>0.0</v>
      </c>
      <c r="H651" s="13">
        <v>3.0</v>
      </c>
      <c r="I651" s="13">
        <v>3.0</v>
      </c>
      <c r="J651" s="13">
        <v>0.0</v>
      </c>
      <c r="K651" s="13">
        <v>0.0</v>
      </c>
      <c r="L651" s="23">
        <v>46024.934328703705</v>
      </c>
    </row>
    <row r="652" ht="15.75" customHeight="1">
      <c r="A652" s="21" t="s">
        <v>682</v>
      </c>
      <c r="B652" s="22" t="b">
        <v>1</v>
      </c>
      <c r="C652" s="13">
        <v>9.0</v>
      </c>
      <c r="D652" s="13">
        <v>352.0</v>
      </c>
      <c r="E652" s="13">
        <v>240182.0</v>
      </c>
      <c r="F652" s="13">
        <v>0.0</v>
      </c>
      <c r="G652" s="13">
        <v>0.0</v>
      </c>
      <c r="H652" s="13">
        <v>1.0</v>
      </c>
      <c r="I652" s="13">
        <v>0.0</v>
      </c>
      <c r="J652" s="13">
        <v>1.0</v>
      </c>
      <c r="K652" s="13">
        <v>1.0</v>
      </c>
      <c r="L652" s="23">
        <v>45883.35078703704</v>
      </c>
      <c r="M652" s="23">
        <v>46064.25797453704</v>
      </c>
    </row>
    <row r="653" ht="15.75" customHeight="1">
      <c r="A653" s="21" t="s">
        <v>683</v>
      </c>
      <c r="B653" s="22" t="b">
        <v>1</v>
      </c>
      <c r="C653" s="13">
        <v>9.0</v>
      </c>
      <c r="D653" s="13">
        <v>126.0</v>
      </c>
      <c r="E653" s="13">
        <v>1748.0</v>
      </c>
      <c r="F653" s="13">
        <v>0.0</v>
      </c>
      <c r="G653" s="13">
        <v>0.0</v>
      </c>
      <c r="H653" s="13">
        <v>1.0</v>
      </c>
      <c r="I653" s="13">
        <v>1.0</v>
      </c>
      <c r="J653" s="13">
        <v>0.0</v>
      </c>
      <c r="K653" s="13">
        <v>0.0</v>
      </c>
      <c r="L653" s="23">
        <v>46004.843564814815</v>
      </c>
    </row>
    <row r="654" ht="15.75" customHeight="1">
      <c r="A654" s="13" t="s">
        <v>684</v>
      </c>
      <c r="B654" s="22" t="b">
        <v>1</v>
      </c>
      <c r="C654" s="13">
        <v>9.0</v>
      </c>
      <c r="D654" s="13">
        <v>138.0</v>
      </c>
      <c r="E654" s="13">
        <v>102.0</v>
      </c>
      <c r="F654" s="13">
        <v>0.0</v>
      </c>
      <c r="G654" s="13">
        <v>0.0</v>
      </c>
      <c r="H654" s="13">
        <v>2.0</v>
      </c>
      <c r="I654" s="13">
        <v>2.0</v>
      </c>
      <c r="J654" s="13">
        <v>0.0</v>
      </c>
      <c r="K654" s="13">
        <v>0.0</v>
      </c>
      <c r="L654" s="23">
        <v>45990.60266203704</v>
      </c>
    </row>
    <row r="655" ht="15.75" customHeight="1">
      <c r="A655" s="21" t="s">
        <v>685</v>
      </c>
      <c r="B655" s="22" t="b">
        <v>1</v>
      </c>
      <c r="C655" s="13">
        <v>9.0</v>
      </c>
      <c r="D655" s="13">
        <v>322.0</v>
      </c>
      <c r="E655" s="13">
        <v>725.0</v>
      </c>
      <c r="F655" s="13">
        <v>0.0</v>
      </c>
      <c r="G655" s="13">
        <v>0.0</v>
      </c>
      <c r="H655" s="13">
        <v>2.0</v>
      </c>
      <c r="I655" s="13">
        <v>0.0</v>
      </c>
      <c r="J655" s="13">
        <v>2.0</v>
      </c>
      <c r="K655" s="13">
        <v>0.0</v>
      </c>
      <c r="L655" s="23">
        <v>45807.539976851855</v>
      </c>
      <c r="M655" s="23">
        <v>46013.144953703704</v>
      </c>
    </row>
    <row r="656" ht="15.75" customHeight="1">
      <c r="A656" s="21" t="s">
        <v>686</v>
      </c>
      <c r="B656" s="22" t="b">
        <v>1</v>
      </c>
      <c r="C656" s="13">
        <v>9.0</v>
      </c>
      <c r="D656" s="13">
        <v>575.0</v>
      </c>
      <c r="E656" s="13">
        <v>3380.0</v>
      </c>
      <c r="F656" s="13">
        <v>0.0</v>
      </c>
      <c r="G656" s="13">
        <v>0.0</v>
      </c>
      <c r="H656" s="13">
        <v>2.0</v>
      </c>
      <c r="I656" s="13">
        <v>0.0</v>
      </c>
      <c r="J656" s="13">
        <v>2.0</v>
      </c>
      <c r="K656" s="13">
        <v>0.0</v>
      </c>
      <c r="L656" s="23">
        <v>45913.69159722222</v>
      </c>
      <c r="M656" s="23">
        <v>46145.246412037035</v>
      </c>
    </row>
    <row r="657" ht="15.75" customHeight="1">
      <c r="A657" s="21" t="s">
        <v>687</v>
      </c>
      <c r="B657" s="22" t="b">
        <v>1</v>
      </c>
      <c r="C657" s="13">
        <v>9.0</v>
      </c>
      <c r="D657" s="13">
        <v>797.0</v>
      </c>
      <c r="E657" s="13">
        <v>43475.0</v>
      </c>
      <c r="F657" s="13">
        <v>0.0</v>
      </c>
      <c r="G657" s="13">
        <v>0.0</v>
      </c>
      <c r="H657" s="13">
        <v>1.0</v>
      </c>
      <c r="I657" s="13">
        <v>1.0</v>
      </c>
      <c r="J657" s="13">
        <v>0.0</v>
      </c>
      <c r="K657" s="13">
        <v>0.0</v>
      </c>
      <c r="L657" s="23">
        <v>46151.57607638889</v>
      </c>
    </row>
    <row r="658" ht="15.75" customHeight="1">
      <c r="A658" s="21" t="s">
        <v>688</v>
      </c>
      <c r="B658" s="22" t="b">
        <v>1</v>
      </c>
      <c r="C658" s="13">
        <v>9.0</v>
      </c>
      <c r="D658" s="13">
        <v>269.0</v>
      </c>
      <c r="E658" s="13">
        <v>311.0</v>
      </c>
      <c r="F658" s="13">
        <v>0.0</v>
      </c>
      <c r="G658" s="13">
        <v>0.0</v>
      </c>
      <c r="H658" s="13">
        <v>1.0</v>
      </c>
      <c r="I658" s="13">
        <v>0.0</v>
      </c>
      <c r="J658" s="13">
        <v>0.0</v>
      </c>
      <c r="K658" s="13">
        <v>1.0</v>
      </c>
      <c r="L658" s="23">
        <v>45469.90325231481</v>
      </c>
    </row>
    <row r="659" ht="15.75" customHeight="1">
      <c r="A659" s="21" t="s">
        <v>689</v>
      </c>
      <c r="B659" s="22" t="b">
        <v>1</v>
      </c>
      <c r="C659" s="13">
        <v>9.0</v>
      </c>
      <c r="D659" s="13">
        <v>218.0</v>
      </c>
      <c r="E659" s="13">
        <v>3468.0</v>
      </c>
      <c r="F659" s="13">
        <v>0.0</v>
      </c>
      <c r="G659" s="13">
        <v>0.0</v>
      </c>
      <c r="H659" s="13">
        <v>1.0</v>
      </c>
      <c r="I659" s="13">
        <v>0.0</v>
      </c>
      <c r="J659" s="13">
        <v>1.0</v>
      </c>
      <c r="K659" s="13">
        <v>0.0</v>
      </c>
      <c r="L659" s="23">
        <v>45673.82282407407</v>
      </c>
      <c r="M659" s="23">
        <v>46127.59950231481</v>
      </c>
    </row>
    <row r="660" ht="15.75" customHeight="1">
      <c r="A660" s="21" t="s">
        <v>690</v>
      </c>
      <c r="B660" s="22" t="b">
        <v>1</v>
      </c>
      <c r="C660" s="13">
        <v>9.0</v>
      </c>
      <c r="D660" s="13">
        <v>69.0</v>
      </c>
      <c r="E660" s="13">
        <v>637.0</v>
      </c>
      <c r="F660" s="13">
        <v>0.0</v>
      </c>
      <c r="G660" s="13">
        <v>0.0</v>
      </c>
      <c r="H660" s="13">
        <v>1.0</v>
      </c>
      <c r="I660" s="13">
        <v>1.0</v>
      </c>
      <c r="J660" s="13">
        <v>0.0</v>
      </c>
      <c r="K660" s="13">
        <v>0.0</v>
      </c>
      <c r="L660" s="23">
        <v>46139.652025462965</v>
      </c>
    </row>
    <row r="661" ht="15.75" customHeight="1">
      <c r="A661" s="21" t="s">
        <v>691</v>
      </c>
      <c r="B661" s="22" t="b">
        <v>1</v>
      </c>
      <c r="C661" s="13">
        <v>9.0</v>
      </c>
      <c r="D661" s="13">
        <v>474.0</v>
      </c>
      <c r="E661" s="13">
        <v>13511.0</v>
      </c>
      <c r="F661" s="13">
        <v>0.0</v>
      </c>
      <c r="G661" s="13">
        <v>0.0</v>
      </c>
      <c r="H661" s="13">
        <v>1.0</v>
      </c>
      <c r="I661" s="13">
        <v>1.0</v>
      </c>
      <c r="J661" s="13">
        <v>0.0</v>
      </c>
      <c r="K661" s="13">
        <v>0.0</v>
      </c>
      <c r="L661" s="23">
        <v>46146.52997685185</v>
      </c>
    </row>
    <row r="662" ht="15.75" customHeight="1">
      <c r="A662" s="21" t="s">
        <v>692</v>
      </c>
      <c r="B662" s="22" t="b">
        <v>1</v>
      </c>
      <c r="C662" s="13">
        <v>9.0</v>
      </c>
      <c r="D662" s="13">
        <v>650.0</v>
      </c>
      <c r="E662" s="13">
        <v>23140.0</v>
      </c>
      <c r="F662" s="13">
        <v>0.0</v>
      </c>
      <c r="G662" s="13">
        <v>0.0</v>
      </c>
      <c r="H662" s="13">
        <v>1.0</v>
      </c>
      <c r="I662" s="13">
        <v>1.0</v>
      </c>
      <c r="J662" s="13">
        <v>0.0</v>
      </c>
      <c r="K662" s="13">
        <v>0.0</v>
      </c>
      <c r="L662" s="23">
        <v>46167.29040509259</v>
      </c>
    </row>
    <row r="663" ht="15.75" customHeight="1">
      <c r="A663" s="21" t="s">
        <v>693</v>
      </c>
      <c r="B663" s="22" t="b">
        <v>1</v>
      </c>
      <c r="C663" s="13">
        <v>9.0</v>
      </c>
      <c r="D663" s="13">
        <v>863.0</v>
      </c>
      <c r="E663" s="13">
        <v>8395.0</v>
      </c>
      <c r="F663" s="13">
        <v>0.0</v>
      </c>
      <c r="G663" s="13">
        <v>0.0</v>
      </c>
      <c r="H663" s="13">
        <v>2.0</v>
      </c>
      <c r="I663" s="13">
        <v>2.0</v>
      </c>
      <c r="J663" s="13">
        <v>0.0</v>
      </c>
      <c r="K663" s="13">
        <v>0.0</v>
      </c>
      <c r="L663" s="23">
        <v>46028.79917824074</v>
      </c>
    </row>
    <row r="664" ht="15.75" customHeight="1">
      <c r="A664" s="21" t="s">
        <v>694</v>
      </c>
      <c r="B664" s="22" t="b">
        <v>1</v>
      </c>
      <c r="C664" s="13">
        <v>8.0</v>
      </c>
      <c r="D664" s="13">
        <v>254.0</v>
      </c>
      <c r="E664" s="13">
        <v>9174.0</v>
      </c>
      <c r="F664" s="13">
        <v>0.0</v>
      </c>
      <c r="G664" s="13">
        <v>0.0</v>
      </c>
      <c r="H664" s="13">
        <v>1.0</v>
      </c>
      <c r="I664" s="13">
        <v>0.0</v>
      </c>
      <c r="J664" s="13">
        <v>0.0</v>
      </c>
      <c r="K664" s="13">
        <v>0.0</v>
      </c>
      <c r="L664" s="23">
        <v>45775.48258101852</v>
      </c>
    </row>
    <row r="665" ht="15.75" customHeight="1">
      <c r="A665" s="21" t="s">
        <v>695</v>
      </c>
      <c r="B665" s="22" t="b">
        <v>1</v>
      </c>
      <c r="C665" s="13">
        <v>8.0</v>
      </c>
      <c r="D665" s="13">
        <v>586.0</v>
      </c>
      <c r="E665" s="13">
        <v>18115.0</v>
      </c>
      <c r="F665" s="13">
        <v>0.0</v>
      </c>
      <c r="G665" s="13">
        <v>0.0</v>
      </c>
      <c r="H665" s="13">
        <v>1.0</v>
      </c>
      <c r="I665" s="13">
        <v>1.0</v>
      </c>
      <c r="J665" s="13">
        <v>0.0</v>
      </c>
      <c r="K665" s="13">
        <v>0.0</v>
      </c>
      <c r="L665" s="23">
        <v>46166.62125</v>
      </c>
    </row>
    <row r="666" ht="15.75" customHeight="1">
      <c r="A666" s="21" t="s">
        <v>696</v>
      </c>
      <c r="B666" s="22" t="b">
        <v>1</v>
      </c>
      <c r="C666" s="13">
        <v>8.0</v>
      </c>
      <c r="D666" s="13">
        <v>1685.0</v>
      </c>
      <c r="E666" s="13">
        <v>48.0</v>
      </c>
      <c r="F666" s="13">
        <v>0.0</v>
      </c>
      <c r="G666" s="13">
        <v>0.0</v>
      </c>
      <c r="H666" s="13">
        <v>1.0</v>
      </c>
      <c r="I666" s="13">
        <v>0.0</v>
      </c>
      <c r="J666" s="13">
        <v>1.0</v>
      </c>
      <c r="K666" s="13">
        <v>0.0</v>
      </c>
      <c r="L666" s="23">
        <v>45760.437418981484</v>
      </c>
      <c r="M666" s="23">
        <v>46094.55908564815</v>
      </c>
    </row>
    <row r="667" ht="15.75" customHeight="1">
      <c r="A667" s="21" t="s">
        <v>697</v>
      </c>
      <c r="B667" s="22" t="b">
        <v>1</v>
      </c>
      <c r="C667" s="13">
        <v>8.0</v>
      </c>
      <c r="D667" s="13">
        <v>289.0</v>
      </c>
      <c r="E667" s="13">
        <v>6154.0</v>
      </c>
      <c r="F667" s="13">
        <v>0.0</v>
      </c>
      <c r="G667" s="13">
        <v>0.0</v>
      </c>
      <c r="H667" s="13">
        <v>3.0</v>
      </c>
      <c r="I667" s="13">
        <v>2.0</v>
      </c>
      <c r="J667" s="13">
        <v>0.0</v>
      </c>
      <c r="K667" s="13">
        <v>0.0</v>
      </c>
      <c r="L667" s="23">
        <v>45958.563564814816</v>
      </c>
    </row>
    <row r="668" ht="15.75" customHeight="1">
      <c r="A668" s="21" t="s">
        <v>698</v>
      </c>
      <c r="B668" s="22" t="b">
        <v>1</v>
      </c>
      <c r="C668" s="13">
        <v>8.0</v>
      </c>
      <c r="D668" s="13">
        <v>1083.0</v>
      </c>
      <c r="E668" s="13">
        <v>0.0</v>
      </c>
      <c r="F668" s="13">
        <v>0.0</v>
      </c>
      <c r="G668" s="13">
        <v>0.0</v>
      </c>
      <c r="H668" s="13">
        <v>1.0</v>
      </c>
      <c r="I668" s="13">
        <v>0.0</v>
      </c>
      <c r="J668" s="13">
        <v>1.0</v>
      </c>
      <c r="K668" s="13">
        <v>1.0</v>
      </c>
      <c r="L668" s="23">
        <v>45848.67290509259</v>
      </c>
      <c r="M668" s="23">
        <v>46085.40524305555</v>
      </c>
    </row>
    <row r="669" ht="15.75" customHeight="1">
      <c r="A669" s="21" t="s">
        <v>699</v>
      </c>
      <c r="B669" s="22" t="b">
        <v>1</v>
      </c>
      <c r="C669" s="13">
        <v>8.0</v>
      </c>
      <c r="D669" s="13">
        <v>350.0</v>
      </c>
      <c r="E669" s="13">
        <v>15368.0</v>
      </c>
      <c r="F669" s="13">
        <v>0.0</v>
      </c>
      <c r="G669" s="13">
        <v>0.0</v>
      </c>
      <c r="H669" s="13">
        <v>1.0</v>
      </c>
      <c r="I669" s="13">
        <v>0.0</v>
      </c>
      <c r="J669" s="13">
        <v>0.0</v>
      </c>
      <c r="K669" s="13">
        <v>0.0</v>
      </c>
      <c r="L669" s="23">
        <v>45867.58090277778</v>
      </c>
    </row>
    <row r="670" ht="15.75" customHeight="1">
      <c r="A670" s="21" t="s">
        <v>700</v>
      </c>
      <c r="B670" s="22" t="b">
        <v>1</v>
      </c>
      <c r="C670" s="13">
        <v>8.0</v>
      </c>
      <c r="D670" s="13">
        <v>406.0</v>
      </c>
      <c r="E670" s="13">
        <v>5597.0</v>
      </c>
      <c r="F670" s="13">
        <v>0.0</v>
      </c>
      <c r="G670" s="13">
        <v>1.0</v>
      </c>
      <c r="H670" s="13">
        <v>2.0</v>
      </c>
      <c r="I670" s="13">
        <v>2.0</v>
      </c>
      <c r="J670" s="13">
        <v>0.0</v>
      </c>
      <c r="K670" s="13">
        <v>0.0</v>
      </c>
      <c r="L670" s="23">
        <v>46055.936956018515</v>
      </c>
    </row>
    <row r="671" ht="15.75" customHeight="1">
      <c r="A671" s="21" t="s">
        <v>701</v>
      </c>
      <c r="B671" s="22" t="b">
        <v>1</v>
      </c>
      <c r="C671" s="13">
        <v>8.0</v>
      </c>
      <c r="D671" s="13">
        <v>611.0</v>
      </c>
      <c r="E671" s="13">
        <v>21372.0</v>
      </c>
      <c r="F671" s="13">
        <v>0.0</v>
      </c>
      <c r="G671" s="13">
        <v>1.0</v>
      </c>
      <c r="H671" s="13">
        <v>1.0</v>
      </c>
      <c r="I671" s="13">
        <v>1.0</v>
      </c>
      <c r="J671" s="13">
        <v>0.0</v>
      </c>
      <c r="K671" s="13">
        <v>0.0</v>
      </c>
      <c r="L671" s="23">
        <v>46145.98710648148</v>
      </c>
    </row>
    <row r="672" ht="15.75" customHeight="1">
      <c r="A672" s="21" t="s">
        <v>702</v>
      </c>
      <c r="B672" s="22" t="b">
        <v>1</v>
      </c>
      <c r="C672" s="13">
        <v>8.0</v>
      </c>
      <c r="D672" s="13">
        <v>263.0</v>
      </c>
      <c r="E672" s="13">
        <v>10382.0</v>
      </c>
      <c r="F672" s="13">
        <v>128.0</v>
      </c>
      <c r="G672" s="13">
        <v>7.0</v>
      </c>
      <c r="H672" s="13">
        <v>1.0</v>
      </c>
      <c r="I672" s="13">
        <v>1.0</v>
      </c>
      <c r="J672" s="13">
        <v>0.0</v>
      </c>
      <c r="K672" s="13">
        <v>0.0</v>
      </c>
      <c r="L672" s="23">
        <v>46158.28710648148</v>
      </c>
    </row>
    <row r="673" ht="15.75" customHeight="1">
      <c r="A673" s="21" t="s">
        <v>703</v>
      </c>
      <c r="B673" s="22" t="b">
        <v>0</v>
      </c>
      <c r="C673" s="13">
        <v>8.0</v>
      </c>
      <c r="D673" s="13">
        <v>335.0</v>
      </c>
      <c r="E673" s="13">
        <v>486.0</v>
      </c>
      <c r="F673" s="13">
        <v>0.0</v>
      </c>
      <c r="G673" s="13">
        <v>0.0</v>
      </c>
      <c r="H673" s="13">
        <v>1.0</v>
      </c>
      <c r="I673" s="13">
        <v>0.0</v>
      </c>
      <c r="J673" s="13">
        <v>0.0</v>
      </c>
      <c r="K673" s="13">
        <v>1.0</v>
      </c>
      <c r="L673" s="23">
        <v>45476.889560185184</v>
      </c>
    </row>
    <row r="674" ht="15.75" customHeight="1">
      <c r="A674" s="21" t="s">
        <v>704</v>
      </c>
      <c r="B674" s="22" t="b">
        <v>1</v>
      </c>
      <c r="C674" s="13">
        <v>8.0</v>
      </c>
      <c r="D674" s="13">
        <v>605.0</v>
      </c>
      <c r="E674" s="13">
        <v>5367.0</v>
      </c>
      <c r="F674" s="13">
        <v>15.0</v>
      </c>
      <c r="G674" s="13">
        <v>7.0</v>
      </c>
      <c r="H674" s="13">
        <v>9.0</v>
      </c>
      <c r="I674" s="13">
        <v>7.0</v>
      </c>
      <c r="J674" s="13">
        <v>8.0</v>
      </c>
      <c r="K674" s="13">
        <v>0.0</v>
      </c>
      <c r="L674" s="23">
        <v>45936.353368055556</v>
      </c>
    </row>
    <row r="675" ht="15.75" customHeight="1">
      <c r="A675" s="21" t="s">
        <v>705</v>
      </c>
      <c r="B675" s="22" t="b">
        <v>1</v>
      </c>
      <c r="C675" s="13">
        <v>8.0</v>
      </c>
      <c r="D675" s="13">
        <v>599.0</v>
      </c>
      <c r="E675" s="13">
        <v>10296.0</v>
      </c>
      <c r="F675" s="13">
        <v>0.0</v>
      </c>
      <c r="G675" s="13">
        <v>0.0</v>
      </c>
      <c r="H675" s="13">
        <v>1.0</v>
      </c>
      <c r="I675" s="13">
        <v>1.0</v>
      </c>
      <c r="J675" s="13">
        <v>0.0</v>
      </c>
      <c r="K675" s="13">
        <v>0.0</v>
      </c>
      <c r="L675" s="23">
        <v>46139.05506944445</v>
      </c>
    </row>
    <row r="676" ht="15.75" customHeight="1">
      <c r="A676" s="21" t="s">
        <v>706</v>
      </c>
      <c r="B676" s="22" t="b">
        <v>1</v>
      </c>
      <c r="C676" s="13">
        <v>8.0</v>
      </c>
      <c r="D676" s="13">
        <v>229.0</v>
      </c>
      <c r="E676" s="13">
        <v>215580.0</v>
      </c>
      <c r="F676" s="13">
        <v>0.0</v>
      </c>
      <c r="G676" s="13">
        <v>0.0</v>
      </c>
      <c r="H676" s="13">
        <v>4.0</v>
      </c>
      <c r="I676" s="13">
        <v>0.0</v>
      </c>
      <c r="J676" s="13">
        <v>4.0</v>
      </c>
      <c r="K676" s="13">
        <v>4.0</v>
      </c>
      <c r="L676" s="23">
        <v>45933.425104166665</v>
      </c>
      <c r="M676" s="23">
        <v>46136.295439814814</v>
      </c>
    </row>
    <row r="677" ht="15.75" customHeight="1">
      <c r="A677" s="21" t="s">
        <v>707</v>
      </c>
      <c r="B677" s="22" t="b">
        <v>1</v>
      </c>
      <c r="C677" s="13">
        <v>8.0</v>
      </c>
      <c r="D677" s="13">
        <v>282.0</v>
      </c>
      <c r="E677" s="13">
        <v>61063.0</v>
      </c>
      <c r="F677" s="13">
        <v>0.0</v>
      </c>
      <c r="G677" s="13">
        <v>1.0</v>
      </c>
      <c r="H677" s="13">
        <v>3.0</v>
      </c>
      <c r="I677" s="13">
        <v>1.0</v>
      </c>
      <c r="J677" s="13">
        <v>0.0</v>
      </c>
      <c r="K677" s="13">
        <v>0.0</v>
      </c>
      <c r="L677" s="23">
        <v>45867.324641203704</v>
      </c>
    </row>
    <row r="678" ht="15.75" customHeight="1">
      <c r="A678" s="21" t="s">
        <v>708</v>
      </c>
      <c r="B678" s="22" t="b">
        <v>1</v>
      </c>
      <c r="C678" s="13">
        <v>8.0</v>
      </c>
      <c r="D678" s="13">
        <v>434.0</v>
      </c>
      <c r="E678" s="13">
        <v>12356.0</v>
      </c>
      <c r="F678" s="13">
        <v>7.0</v>
      </c>
      <c r="G678" s="13">
        <v>4.0</v>
      </c>
      <c r="H678" s="13">
        <v>3.0</v>
      </c>
      <c r="I678" s="13">
        <v>3.0</v>
      </c>
      <c r="J678" s="13">
        <v>0.0</v>
      </c>
      <c r="K678" s="13">
        <v>0.0</v>
      </c>
      <c r="L678" s="23">
        <v>46099.46020833333</v>
      </c>
    </row>
    <row r="679" ht="15.75" customHeight="1">
      <c r="A679" s="21" t="s">
        <v>709</v>
      </c>
      <c r="B679" s="22" t="b">
        <v>1</v>
      </c>
      <c r="C679" s="13">
        <v>8.0</v>
      </c>
      <c r="D679" s="13">
        <v>406.0</v>
      </c>
      <c r="E679" s="13">
        <v>19605.0</v>
      </c>
      <c r="F679" s="13">
        <v>0.0</v>
      </c>
      <c r="G679" s="13">
        <v>0.0</v>
      </c>
      <c r="H679" s="13">
        <v>3.0</v>
      </c>
      <c r="I679" s="13">
        <v>2.0</v>
      </c>
      <c r="J679" s="13">
        <v>2.0</v>
      </c>
      <c r="K679" s="13">
        <v>0.0</v>
      </c>
      <c r="L679" s="23">
        <v>45892.97309027778</v>
      </c>
    </row>
    <row r="680" ht="15.75" customHeight="1">
      <c r="A680" s="21" t="s">
        <v>710</v>
      </c>
      <c r="B680" s="22" t="b">
        <v>1</v>
      </c>
      <c r="C680" s="13">
        <v>8.0</v>
      </c>
      <c r="D680" s="13">
        <v>446.0</v>
      </c>
      <c r="E680" s="13">
        <v>7854.0</v>
      </c>
      <c r="F680" s="13">
        <v>0.0</v>
      </c>
      <c r="G680" s="13">
        <v>0.0</v>
      </c>
      <c r="H680" s="13">
        <v>1.0</v>
      </c>
      <c r="I680" s="13">
        <v>1.0</v>
      </c>
      <c r="J680" s="13">
        <v>0.0</v>
      </c>
      <c r="K680" s="13">
        <v>0.0</v>
      </c>
      <c r="L680" s="23">
        <v>46078.48954861111</v>
      </c>
    </row>
    <row r="681" ht="15.75" customHeight="1">
      <c r="A681" s="21" t="s">
        <v>711</v>
      </c>
      <c r="B681" s="22" t="b">
        <v>1</v>
      </c>
      <c r="C681" s="13">
        <v>8.0</v>
      </c>
      <c r="D681" s="13">
        <v>770.0</v>
      </c>
      <c r="E681" s="13">
        <v>0.0</v>
      </c>
      <c r="F681" s="13">
        <v>0.0</v>
      </c>
      <c r="G681" s="13">
        <v>0.0</v>
      </c>
      <c r="H681" s="13">
        <v>1.0</v>
      </c>
      <c r="I681" s="13">
        <v>0.0</v>
      </c>
      <c r="J681" s="13">
        <v>1.0</v>
      </c>
      <c r="K681" s="13">
        <v>1.0</v>
      </c>
      <c r="L681" s="23">
        <v>45847.18351851852</v>
      </c>
      <c r="M681" s="23">
        <v>46048.64579861111</v>
      </c>
    </row>
    <row r="682" ht="15.75" customHeight="1">
      <c r="A682" s="21" t="s">
        <v>712</v>
      </c>
      <c r="B682" s="22" t="b">
        <v>1</v>
      </c>
      <c r="C682" s="13">
        <v>8.0</v>
      </c>
      <c r="D682" s="13">
        <v>171.0</v>
      </c>
      <c r="E682" s="13">
        <v>3947.0</v>
      </c>
      <c r="F682" s="13">
        <v>0.0</v>
      </c>
      <c r="G682" s="13">
        <v>0.0</v>
      </c>
      <c r="H682" s="13">
        <v>335.0</v>
      </c>
      <c r="I682" s="13">
        <v>169.0</v>
      </c>
      <c r="J682" s="13">
        <v>0.0</v>
      </c>
      <c r="K682" s="13">
        <v>0.0</v>
      </c>
      <c r="L682" s="23">
        <v>45666.00849537037</v>
      </c>
    </row>
    <row r="683" ht="15.75" customHeight="1">
      <c r="A683" s="21" t="s">
        <v>713</v>
      </c>
      <c r="B683" s="22" t="b">
        <v>1</v>
      </c>
      <c r="C683" s="13">
        <v>8.0</v>
      </c>
      <c r="D683" s="13">
        <v>87.0</v>
      </c>
      <c r="E683" s="13">
        <v>2217.0</v>
      </c>
      <c r="F683" s="13">
        <v>38.0</v>
      </c>
      <c r="G683" s="13">
        <v>13.0</v>
      </c>
      <c r="H683" s="13">
        <v>1.0</v>
      </c>
      <c r="I683" s="13">
        <v>1.0</v>
      </c>
      <c r="J683" s="13">
        <v>0.0</v>
      </c>
      <c r="K683" s="13">
        <v>0.0</v>
      </c>
      <c r="L683" s="23">
        <v>45992.70081018518</v>
      </c>
    </row>
    <row r="684" ht="15.75" customHeight="1">
      <c r="A684" s="21" t="s">
        <v>714</v>
      </c>
      <c r="B684" s="22" t="b">
        <v>1</v>
      </c>
      <c r="C684" s="13">
        <v>8.0</v>
      </c>
      <c r="D684" s="13">
        <v>752.0</v>
      </c>
      <c r="E684" s="13">
        <v>4224.0</v>
      </c>
      <c r="F684" s="13">
        <v>0.0</v>
      </c>
      <c r="G684" s="13">
        <v>0.0</v>
      </c>
      <c r="H684" s="13">
        <v>7.0</v>
      </c>
      <c r="I684" s="13">
        <v>7.0</v>
      </c>
      <c r="J684" s="13">
        <v>7.0</v>
      </c>
      <c r="K684" s="13">
        <v>0.0</v>
      </c>
      <c r="L684" s="23">
        <v>46031.64953703704</v>
      </c>
      <c r="M684" s="23">
        <v>46155.159363425926</v>
      </c>
    </row>
    <row r="685" ht="15.75" customHeight="1">
      <c r="A685" s="21" t="s">
        <v>715</v>
      </c>
      <c r="B685" s="22" t="b">
        <v>1</v>
      </c>
      <c r="C685" s="13">
        <v>8.0</v>
      </c>
      <c r="D685" s="13">
        <v>280.0</v>
      </c>
      <c r="E685" s="13">
        <v>3901.0</v>
      </c>
      <c r="F685" s="13">
        <v>0.0</v>
      </c>
      <c r="G685" s="13">
        <v>0.0</v>
      </c>
      <c r="H685" s="13">
        <v>1.0</v>
      </c>
      <c r="I685" s="13">
        <v>1.0</v>
      </c>
      <c r="J685" s="13">
        <v>0.0</v>
      </c>
      <c r="K685" s="13">
        <v>0.0</v>
      </c>
      <c r="L685" s="23">
        <v>46143.924479166664</v>
      </c>
    </row>
    <row r="686" ht="15.75" customHeight="1">
      <c r="A686" s="21" t="s">
        <v>716</v>
      </c>
      <c r="B686" s="22" t="b">
        <v>1</v>
      </c>
      <c r="C686" s="13">
        <v>8.0</v>
      </c>
      <c r="D686" s="13">
        <v>79.0</v>
      </c>
      <c r="E686" s="13">
        <v>13770.0</v>
      </c>
      <c r="F686" s="13">
        <v>0.0</v>
      </c>
      <c r="G686" s="13">
        <v>0.0</v>
      </c>
      <c r="H686" s="13">
        <v>1.0</v>
      </c>
      <c r="I686" s="13">
        <v>1.0</v>
      </c>
      <c r="J686" s="13">
        <v>0.0</v>
      </c>
      <c r="K686" s="13">
        <v>0.0</v>
      </c>
      <c r="L686" s="23">
        <v>46165.8208912037</v>
      </c>
    </row>
    <row r="687" ht="15.75" customHeight="1">
      <c r="A687" s="21" t="s">
        <v>717</v>
      </c>
      <c r="B687" s="22" t="b">
        <v>1</v>
      </c>
      <c r="C687" s="13">
        <v>8.0</v>
      </c>
      <c r="D687" s="13">
        <v>861.0</v>
      </c>
      <c r="E687" s="13">
        <v>24588.0</v>
      </c>
      <c r="F687" s="13">
        <v>0.0</v>
      </c>
      <c r="G687" s="13">
        <v>0.0</v>
      </c>
      <c r="H687" s="13">
        <v>2.0</v>
      </c>
      <c r="I687" s="13">
        <v>2.0</v>
      </c>
      <c r="J687" s="13">
        <v>0.0</v>
      </c>
      <c r="K687" s="13">
        <v>0.0</v>
      </c>
      <c r="L687" s="23">
        <v>46013.055763888886</v>
      </c>
    </row>
    <row r="688" ht="15.75" customHeight="1">
      <c r="A688" s="21" t="s">
        <v>718</v>
      </c>
      <c r="B688" s="22" t="b">
        <v>1</v>
      </c>
      <c r="C688" s="13">
        <v>8.0</v>
      </c>
      <c r="D688" s="13">
        <v>512.0</v>
      </c>
      <c r="E688" s="13">
        <v>21818.0</v>
      </c>
      <c r="F688" s="13">
        <v>0.0</v>
      </c>
      <c r="G688" s="13">
        <v>2.0</v>
      </c>
      <c r="H688" s="13">
        <v>12.0</v>
      </c>
      <c r="I688" s="13">
        <v>9.0</v>
      </c>
      <c r="J688" s="13">
        <v>0.0</v>
      </c>
      <c r="K688" s="13">
        <v>0.0</v>
      </c>
      <c r="L688" s="23">
        <v>45902.1084837963</v>
      </c>
    </row>
    <row r="689" ht="15.75" customHeight="1">
      <c r="A689" s="21" t="s">
        <v>719</v>
      </c>
      <c r="B689" s="22" t="b">
        <v>0</v>
      </c>
      <c r="C689" s="13">
        <v>8.0</v>
      </c>
      <c r="D689" s="13">
        <v>136.0</v>
      </c>
      <c r="E689" s="13">
        <v>203.0</v>
      </c>
      <c r="F689" s="13">
        <v>0.0</v>
      </c>
      <c r="G689" s="13">
        <v>0.0</v>
      </c>
      <c r="H689" s="13">
        <v>1.0</v>
      </c>
      <c r="I689" s="13">
        <v>0.0</v>
      </c>
      <c r="J689" s="13">
        <v>0.0</v>
      </c>
      <c r="K689" s="13">
        <v>1.0</v>
      </c>
      <c r="L689" s="23">
        <v>45470.06501157407</v>
      </c>
    </row>
    <row r="690" ht="15.75" customHeight="1">
      <c r="A690" s="21" t="s">
        <v>720</v>
      </c>
      <c r="B690" s="22" t="b">
        <v>1</v>
      </c>
      <c r="C690" s="13">
        <v>8.0</v>
      </c>
      <c r="D690" s="13">
        <v>176.0</v>
      </c>
      <c r="E690" s="13">
        <v>1596.0</v>
      </c>
      <c r="F690" s="13">
        <v>1.0</v>
      </c>
      <c r="G690" s="13">
        <v>1.0</v>
      </c>
      <c r="H690" s="13">
        <v>1.0</v>
      </c>
      <c r="I690" s="13">
        <v>0.0</v>
      </c>
      <c r="J690" s="13">
        <v>1.0</v>
      </c>
      <c r="K690" s="13">
        <v>0.0</v>
      </c>
      <c r="L690" s="23">
        <v>45926.78104166667</v>
      </c>
      <c r="M690" s="23">
        <v>46152.15087962963</v>
      </c>
    </row>
    <row r="691" ht="15.75" customHeight="1">
      <c r="A691" s="21" t="s">
        <v>721</v>
      </c>
      <c r="B691" s="22" t="b">
        <v>1</v>
      </c>
      <c r="C691" s="13">
        <v>8.0</v>
      </c>
      <c r="D691" s="13">
        <v>207.0</v>
      </c>
      <c r="E691" s="13">
        <v>4.0</v>
      </c>
      <c r="F691" s="13">
        <v>0.0</v>
      </c>
      <c r="G691" s="13">
        <v>0.0</v>
      </c>
      <c r="H691" s="13">
        <v>2.0</v>
      </c>
      <c r="I691" s="13">
        <v>0.0</v>
      </c>
      <c r="J691" s="13">
        <v>2.0</v>
      </c>
      <c r="K691" s="13">
        <v>0.0</v>
      </c>
      <c r="L691" s="23">
        <v>45862.0856712963</v>
      </c>
      <c r="M691" s="23">
        <v>46021.97850694445</v>
      </c>
    </row>
    <row r="692" ht="15.75" customHeight="1">
      <c r="A692" s="21" t="s">
        <v>722</v>
      </c>
      <c r="B692" s="22" t="b">
        <v>1</v>
      </c>
      <c r="C692" s="13">
        <v>8.0</v>
      </c>
      <c r="D692" s="13">
        <v>178.0</v>
      </c>
      <c r="E692" s="13">
        <v>3.95968007E8</v>
      </c>
      <c r="F692" s="13">
        <v>0.0</v>
      </c>
      <c r="G692" s="13">
        <v>0.0</v>
      </c>
      <c r="H692" s="13">
        <v>2.0</v>
      </c>
      <c r="I692" s="13">
        <v>2.0</v>
      </c>
      <c r="J692" s="13">
        <v>0.0</v>
      </c>
      <c r="K692" s="13">
        <v>2.0</v>
      </c>
      <c r="L692" s="23">
        <v>46063.57828703704</v>
      </c>
    </row>
    <row r="693" ht="15.75" customHeight="1">
      <c r="A693" s="21" t="s">
        <v>723</v>
      </c>
      <c r="B693" s="22" t="b">
        <v>1</v>
      </c>
      <c r="C693" s="13">
        <v>8.0</v>
      </c>
      <c r="D693" s="13">
        <v>416.0</v>
      </c>
      <c r="E693" s="13">
        <v>9925.0</v>
      </c>
      <c r="F693" s="13">
        <v>1.0</v>
      </c>
      <c r="G693" s="13">
        <v>1.0</v>
      </c>
      <c r="H693" s="13">
        <v>5.0</v>
      </c>
      <c r="I693" s="13">
        <v>4.0</v>
      </c>
      <c r="J693" s="13">
        <v>0.0</v>
      </c>
      <c r="K693" s="13">
        <v>0.0</v>
      </c>
      <c r="L693" s="23">
        <v>45960.96855324074</v>
      </c>
    </row>
    <row r="694" ht="15.75" customHeight="1">
      <c r="A694" s="13" t="s">
        <v>724</v>
      </c>
      <c r="B694" s="22" t="b">
        <v>1</v>
      </c>
      <c r="C694" s="13">
        <v>8.0</v>
      </c>
      <c r="D694" s="13">
        <v>52.0</v>
      </c>
      <c r="E694" s="13">
        <v>0.0</v>
      </c>
      <c r="F694" s="13">
        <v>0.0</v>
      </c>
      <c r="G694" s="13">
        <v>0.0</v>
      </c>
      <c r="H694" s="13">
        <v>1.0</v>
      </c>
      <c r="I694" s="13">
        <v>0.0</v>
      </c>
      <c r="J694" s="13">
        <v>1.0</v>
      </c>
      <c r="K694" s="13">
        <v>0.0</v>
      </c>
      <c r="L694" s="23">
        <v>45795.83563657408</v>
      </c>
      <c r="M694" s="23">
        <v>46032.4462037037</v>
      </c>
    </row>
    <row r="695" ht="15.75" customHeight="1">
      <c r="A695" s="13" t="s">
        <v>725</v>
      </c>
      <c r="B695" s="22" t="b">
        <v>1</v>
      </c>
      <c r="C695" s="13">
        <v>8.0</v>
      </c>
      <c r="D695" s="13">
        <v>52.0</v>
      </c>
      <c r="E695" s="13">
        <v>0.0</v>
      </c>
      <c r="F695" s="13">
        <v>0.0</v>
      </c>
      <c r="G695" s="13">
        <v>0.0</v>
      </c>
      <c r="H695" s="13">
        <v>1.0</v>
      </c>
      <c r="I695" s="13">
        <v>0.0</v>
      </c>
      <c r="J695" s="13">
        <v>1.0</v>
      </c>
      <c r="K695" s="13">
        <v>0.0</v>
      </c>
      <c r="L695" s="23">
        <v>45808.95984953704</v>
      </c>
      <c r="M695" s="23">
        <v>46061.36099537037</v>
      </c>
    </row>
    <row r="696" ht="15.75" customHeight="1">
      <c r="A696" s="13" t="s">
        <v>726</v>
      </c>
      <c r="B696" s="22" t="b">
        <v>1</v>
      </c>
      <c r="C696" s="13">
        <v>8.0</v>
      </c>
      <c r="D696" s="13">
        <v>52.0</v>
      </c>
      <c r="E696" s="13">
        <v>0.0</v>
      </c>
      <c r="F696" s="13">
        <v>0.0</v>
      </c>
      <c r="G696" s="13">
        <v>0.0</v>
      </c>
      <c r="H696" s="13">
        <v>1.0</v>
      </c>
      <c r="I696" s="13">
        <v>0.0</v>
      </c>
      <c r="J696" s="13">
        <v>1.0</v>
      </c>
      <c r="K696" s="13">
        <v>0.0</v>
      </c>
      <c r="L696" s="23">
        <v>45814.55936342593</v>
      </c>
      <c r="M696" s="23">
        <v>46059.35068287037</v>
      </c>
    </row>
    <row r="697" ht="15.75" customHeight="1">
      <c r="A697" s="13" t="s">
        <v>727</v>
      </c>
      <c r="B697" s="22" t="b">
        <v>1</v>
      </c>
      <c r="C697" s="13">
        <v>8.0</v>
      </c>
      <c r="D697" s="13">
        <v>51.0</v>
      </c>
      <c r="E697" s="13">
        <v>0.0</v>
      </c>
      <c r="F697" s="13">
        <v>0.0</v>
      </c>
      <c r="G697" s="13">
        <v>0.0</v>
      </c>
      <c r="H697" s="13">
        <v>1.0</v>
      </c>
      <c r="I697" s="13">
        <v>0.0</v>
      </c>
      <c r="J697" s="13">
        <v>1.0</v>
      </c>
      <c r="K697" s="13">
        <v>0.0</v>
      </c>
      <c r="L697" s="23">
        <v>45808.53387731482</v>
      </c>
      <c r="M697" s="23">
        <v>46017.500752314816</v>
      </c>
    </row>
    <row r="698" ht="15.75" customHeight="1">
      <c r="A698" s="13" t="s">
        <v>728</v>
      </c>
      <c r="B698" s="22" t="b">
        <v>1</v>
      </c>
      <c r="C698" s="13">
        <v>8.0</v>
      </c>
      <c r="D698" s="13">
        <v>52.0</v>
      </c>
      <c r="E698" s="13">
        <v>0.0</v>
      </c>
      <c r="F698" s="13">
        <v>0.0</v>
      </c>
      <c r="G698" s="13">
        <v>0.0</v>
      </c>
      <c r="H698" s="13">
        <v>1.0</v>
      </c>
      <c r="I698" s="13">
        <v>0.0</v>
      </c>
      <c r="J698" s="13">
        <v>1.0</v>
      </c>
      <c r="K698" s="13">
        <v>0.0</v>
      </c>
      <c r="L698" s="23">
        <v>45809.76392361111</v>
      </c>
      <c r="M698" s="23">
        <v>46064.360439814816</v>
      </c>
    </row>
    <row r="699" ht="15.75" customHeight="1">
      <c r="A699" s="13" t="s">
        <v>729</v>
      </c>
      <c r="B699" s="22" t="b">
        <v>1</v>
      </c>
      <c r="C699" s="13">
        <v>8.0</v>
      </c>
      <c r="D699" s="13">
        <v>52.0</v>
      </c>
      <c r="E699" s="13">
        <v>0.0</v>
      </c>
      <c r="F699" s="13">
        <v>0.0</v>
      </c>
      <c r="G699" s="13">
        <v>0.0</v>
      </c>
      <c r="H699" s="13">
        <v>1.0</v>
      </c>
      <c r="I699" s="13">
        <v>0.0</v>
      </c>
      <c r="J699" s="13">
        <v>1.0</v>
      </c>
      <c r="K699" s="13">
        <v>0.0</v>
      </c>
      <c r="L699" s="23">
        <v>45807.3584837963</v>
      </c>
      <c r="M699" s="23">
        <v>46025.573287037034</v>
      </c>
    </row>
    <row r="700" ht="15.75" customHeight="1">
      <c r="A700" s="13" t="s">
        <v>730</v>
      </c>
      <c r="B700" s="22" t="b">
        <v>1</v>
      </c>
      <c r="C700" s="13">
        <v>8.0</v>
      </c>
      <c r="D700" s="13">
        <v>52.0</v>
      </c>
      <c r="E700" s="13">
        <v>0.0</v>
      </c>
      <c r="F700" s="13">
        <v>0.0</v>
      </c>
      <c r="G700" s="13">
        <v>0.0</v>
      </c>
      <c r="H700" s="13">
        <v>1.0</v>
      </c>
      <c r="I700" s="13">
        <v>0.0</v>
      </c>
      <c r="J700" s="13">
        <v>1.0</v>
      </c>
      <c r="K700" s="13">
        <v>0.0</v>
      </c>
      <c r="L700" s="23">
        <v>45798.301828703705</v>
      </c>
      <c r="M700" s="23">
        <v>46009.281168981484</v>
      </c>
    </row>
    <row r="701" ht="15.75" customHeight="1">
      <c r="A701" s="13" t="s">
        <v>731</v>
      </c>
      <c r="B701" s="22" t="b">
        <v>1</v>
      </c>
      <c r="C701" s="13">
        <v>8.0</v>
      </c>
      <c r="D701" s="13">
        <v>52.0</v>
      </c>
      <c r="E701" s="13">
        <v>0.0</v>
      </c>
      <c r="F701" s="13">
        <v>0.0</v>
      </c>
      <c r="G701" s="13">
        <v>0.0</v>
      </c>
      <c r="H701" s="13">
        <v>1.0</v>
      </c>
      <c r="I701" s="13">
        <v>0.0</v>
      </c>
      <c r="J701" s="13">
        <v>1.0</v>
      </c>
      <c r="K701" s="13">
        <v>0.0</v>
      </c>
      <c r="L701" s="23">
        <v>45808.53493055556</v>
      </c>
      <c r="M701" s="23">
        <v>46049.69954861111</v>
      </c>
    </row>
    <row r="702" ht="15.75" customHeight="1">
      <c r="A702" s="13" t="s">
        <v>732</v>
      </c>
      <c r="B702" s="22" t="b">
        <v>1</v>
      </c>
      <c r="C702" s="13">
        <v>8.0</v>
      </c>
      <c r="D702" s="13">
        <v>52.0</v>
      </c>
      <c r="E702" s="13">
        <v>0.0</v>
      </c>
      <c r="F702" s="13">
        <v>0.0</v>
      </c>
      <c r="G702" s="13">
        <v>0.0</v>
      </c>
      <c r="H702" s="13">
        <v>1.0</v>
      </c>
      <c r="I702" s="13">
        <v>0.0</v>
      </c>
      <c r="J702" s="13">
        <v>1.0</v>
      </c>
      <c r="K702" s="13">
        <v>0.0</v>
      </c>
      <c r="L702" s="23">
        <v>45808.70075231481</v>
      </c>
      <c r="M702" s="23">
        <v>46058.287210648145</v>
      </c>
    </row>
    <row r="703" ht="15.75" customHeight="1">
      <c r="A703" s="13" t="s">
        <v>733</v>
      </c>
      <c r="B703" s="22" t="b">
        <v>1</v>
      </c>
      <c r="C703" s="13">
        <v>8.0</v>
      </c>
      <c r="D703" s="13">
        <v>50.0</v>
      </c>
      <c r="E703" s="13">
        <v>0.0</v>
      </c>
      <c r="F703" s="13">
        <v>0.0</v>
      </c>
      <c r="G703" s="13">
        <v>0.0</v>
      </c>
      <c r="H703" s="13">
        <v>2.0</v>
      </c>
      <c r="I703" s="13">
        <v>0.0</v>
      </c>
      <c r="J703" s="13">
        <v>2.0</v>
      </c>
      <c r="K703" s="13">
        <v>0.0</v>
      </c>
      <c r="L703" s="23">
        <v>45796.38255787037</v>
      </c>
      <c r="M703" s="23">
        <v>46042.373703703706</v>
      </c>
    </row>
    <row r="704" ht="15.75" customHeight="1">
      <c r="A704" s="13" t="s">
        <v>734</v>
      </c>
      <c r="B704" s="22" t="b">
        <v>1</v>
      </c>
      <c r="C704" s="13">
        <v>8.0</v>
      </c>
      <c r="D704" s="13">
        <v>52.0</v>
      </c>
      <c r="E704" s="13">
        <v>0.0</v>
      </c>
      <c r="F704" s="13">
        <v>0.0</v>
      </c>
      <c r="G704" s="13">
        <v>0.0</v>
      </c>
      <c r="H704" s="13">
        <v>1.0</v>
      </c>
      <c r="I704" s="13">
        <v>0.0</v>
      </c>
      <c r="J704" s="13">
        <v>1.0</v>
      </c>
      <c r="K704" s="13">
        <v>0.0</v>
      </c>
      <c r="L704" s="23">
        <v>45809.46912037037</v>
      </c>
      <c r="M704" s="23">
        <v>46057.685590277775</v>
      </c>
    </row>
    <row r="705" ht="15.75" customHeight="1">
      <c r="A705" s="13" t="s">
        <v>735</v>
      </c>
      <c r="B705" s="22" t="b">
        <v>1</v>
      </c>
      <c r="C705" s="13">
        <v>8.0</v>
      </c>
      <c r="D705" s="13">
        <v>52.0</v>
      </c>
      <c r="E705" s="13">
        <v>0.0</v>
      </c>
      <c r="F705" s="13">
        <v>0.0</v>
      </c>
      <c r="G705" s="13">
        <v>0.0</v>
      </c>
      <c r="H705" s="13">
        <v>1.0</v>
      </c>
      <c r="I705" s="13">
        <v>0.0</v>
      </c>
      <c r="J705" s="13">
        <v>1.0</v>
      </c>
      <c r="K705" s="13">
        <v>0.0</v>
      </c>
      <c r="L705" s="23">
        <v>45796.94608796296</v>
      </c>
      <c r="M705" s="23">
        <v>46027.65056712963</v>
      </c>
    </row>
    <row r="706" ht="15.75" customHeight="1">
      <c r="A706" s="13" t="s">
        <v>736</v>
      </c>
      <c r="B706" s="22" t="b">
        <v>1</v>
      </c>
      <c r="C706" s="13">
        <v>8.0</v>
      </c>
      <c r="D706" s="13">
        <v>50.0</v>
      </c>
      <c r="E706" s="13">
        <v>0.0</v>
      </c>
      <c r="F706" s="13">
        <v>0.0</v>
      </c>
      <c r="G706" s="13">
        <v>0.0</v>
      </c>
      <c r="H706" s="13">
        <v>1.0</v>
      </c>
      <c r="I706" s="13">
        <v>0.0</v>
      </c>
      <c r="J706" s="13">
        <v>1.0</v>
      </c>
      <c r="K706" s="13">
        <v>0.0</v>
      </c>
      <c r="L706" s="23">
        <v>45808.54653935185</v>
      </c>
      <c r="M706" s="23">
        <v>46049.70276620371</v>
      </c>
    </row>
    <row r="707" ht="15.75" customHeight="1">
      <c r="A707" s="13" t="s">
        <v>737</v>
      </c>
      <c r="B707" s="22" t="b">
        <v>1</v>
      </c>
      <c r="C707" s="13">
        <v>8.0</v>
      </c>
      <c r="D707" s="13">
        <v>52.0</v>
      </c>
      <c r="E707" s="13">
        <v>0.0</v>
      </c>
      <c r="F707" s="13">
        <v>0.0</v>
      </c>
      <c r="G707" s="13">
        <v>0.0</v>
      </c>
      <c r="H707" s="13">
        <v>1.0</v>
      </c>
      <c r="I707" s="13">
        <v>0.0</v>
      </c>
      <c r="J707" s="13">
        <v>1.0</v>
      </c>
      <c r="K707" s="13">
        <v>0.0</v>
      </c>
      <c r="L707" s="23">
        <v>45817.559699074074</v>
      </c>
      <c r="M707" s="23">
        <v>46041.76605324074</v>
      </c>
    </row>
    <row r="708" ht="15.75" customHeight="1">
      <c r="A708" s="13" t="s">
        <v>738</v>
      </c>
      <c r="B708" s="22" t="b">
        <v>1</v>
      </c>
      <c r="C708" s="13">
        <v>8.0</v>
      </c>
      <c r="D708" s="13">
        <v>52.0</v>
      </c>
      <c r="E708" s="13">
        <v>0.0</v>
      </c>
      <c r="F708" s="13">
        <v>0.0</v>
      </c>
      <c r="G708" s="13">
        <v>0.0</v>
      </c>
      <c r="H708" s="13">
        <v>2.0</v>
      </c>
      <c r="I708" s="13">
        <v>0.0</v>
      </c>
      <c r="J708" s="13">
        <v>2.0</v>
      </c>
      <c r="K708" s="13">
        <v>0.0</v>
      </c>
      <c r="L708" s="23">
        <v>45818.70585648148</v>
      </c>
      <c r="M708" s="23">
        <v>46054.49752314815</v>
      </c>
    </row>
    <row r="709" ht="15.75" customHeight="1">
      <c r="A709" s="13" t="s">
        <v>739</v>
      </c>
      <c r="B709" s="22" t="b">
        <v>1</v>
      </c>
      <c r="C709" s="13">
        <v>8.0</v>
      </c>
      <c r="D709" s="13">
        <v>52.0</v>
      </c>
      <c r="E709" s="13">
        <v>0.0</v>
      </c>
      <c r="F709" s="13">
        <v>0.0</v>
      </c>
      <c r="G709" s="13">
        <v>0.0</v>
      </c>
      <c r="H709" s="13">
        <v>1.0</v>
      </c>
      <c r="I709" s="13">
        <v>0.0</v>
      </c>
      <c r="J709" s="13">
        <v>1.0</v>
      </c>
      <c r="K709" s="13">
        <v>0.0</v>
      </c>
      <c r="L709" s="23">
        <v>45819.87231481481</v>
      </c>
      <c r="M709" s="23">
        <v>46073.388344907406</v>
      </c>
    </row>
    <row r="710" ht="15.75" customHeight="1">
      <c r="A710" s="13" t="s">
        <v>740</v>
      </c>
      <c r="B710" s="22" t="b">
        <v>1</v>
      </c>
      <c r="C710" s="13">
        <v>8.0</v>
      </c>
      <c r="D710" s="13">
        <v>52.0</v>
      </c>
      <c r="E710" s="13">
        <v>0.0</v>
      </c>
      <c r="F710" s="13">
        <v>0.0</v>
      </c>
      <c r="G710" s="13">
        <v>0.0</v>
      </c>
      <c r="H710" s="13">
        <v>1.0</v>
      </c>
      <c r="I710" s="13">
        <v>0.0</v>
      </c>
      <c r="J710" s="13">
        <v>1.0</v>
      </c>
      <c r="K710" s="13">
        <v>0.0</v>
      </c>
      <c r="L710" s="23">
        <v>45821.15614583333</v>
      </c>
      <c r="M710" s="23">
        <v>46047.533854166664</v>
      </c>
    </row>
    <row r="711" ht="15.75" customHeight="1">
      <c r="A711" s="13" t="s">
        <v>741</v>
      </c>
      <c r="B711" s="22" t="b">
        <v>1</v>
      </c>
      <c r="C711" s="13">
        <v>8.0</v>
      </c>
      <c r="D711" s="13">
        <v>52.0</v>
      </c>
      <c r="E711" s="13">
        <v>0.0</v>
      </c>
      <c r="F711" s="13">
        <v>0.0</v>
      </c>
      <c r="G711" s="13">
        <v>0.0</v>
      </c>
      <c r="H711" s="13">
        <v>1.0</v>
      </c>
      <c r="I711" s="13">
        <v>0.0</v>
      </c>
      <c r="J711" s="13">
        <v>1.0</v>
      </c>
      <c r="K711" s="13">
        <v>0.0</v>
      </c>
      <c r="L711" s="23">
        <v>45821.06537037037</v>
      </c>
      <c r="M711" s="23">
        <v>46039.72101851852</v>
      </c>
    </row>
    <row r="712" ht="15.75" customHeight="1">
      <c r="A712" s="13" t="s">
        <v>742</v>
      </c>
      <c r="B712" s="22" t="b">
        <v>1</v>
      </c>
      <c r="C712" s="13">
        <v>8.0</v>
      </c>
      <c r="D712" s="13">
        <v>52.0</v>
      </c>
      <c r="E712" s="13">
        <v>0.0</v>
      </c>
      <c r="F712" s="13">
        <v>0.0</v>
      </c>
      <c r="G712" s="13">
        <v>0.0</v>
      </c>
      <c r="H712" s="13">
        <v>2.0</v>
      </c>
      <c r="I712" s="13">
        <v>0.0</v>
      </c>
      <c r="J712" s="13">
        <v>2.0</v>
      </c>
      <c r="K712" s="13">
        <v>0.0</v>
      </c>
      <c r="L712" s="23">
        <v>45808.5565162037</v>
      </c>
      <c r="M712" s="23">
        <v>46044.92866898148</v>
      </c>
    </row>
    <row r="713" ht="15.75" customHeight="1">
      <c r="A713" s="13" t="s">
        <v>743</v>
      </c>
      <c r="B713" s="22" t="b">
        <v>1</v>
      </c>
      <c r="C713" s="13">
        <v>8.0</v>
      </c>
      <c r="D713" s="13">
        <v>51.0</v>
      </c>
      <c r="E713" s="13">
        <v>0.0</v>
      </c>
      <c r="F713" s="13">
        <v>0.0</v>
      </c>
      <c r="G713" s="13">
        <v>0.0</v>
      </c>
      <c r="H713" s="13">
        <v>1.0</v>
      </c>
      <c r="I713" s="13">
        <v>0.0</v>
      </c>
      <c r="J713" s="13">
        <v>1.0</v>
      </c>
      <c r="K713" s="13">
        <v>0.0</v>
      </c>
      <c r="L713" s="23">
        <v>45796.15792824074</v>
      </c>
      <c r="M713" s="23">
        <v>46030.61070601852</v>
      </c>
    </row>
    <row r="714" ht="15.75" customHeight="1">
      <c r="A714" s="13" t="s">
        <v>744</v>
      </c>
      <c r="B714" s="22" t="b">
        <v>1</v>
      </c>
      <c r="C714" s="13">
        <v>8.0</v>
      </c>
      <c r="D714" s="13">
        <v>52.0</v>
      </c>
      <c r="E714" s="13">
        <v>0.0</v>
      </c>
      <c r="F714" s="13">
        <v>0.0</v>
      </c>
      <c r="G714" s="13">
        <v>0.0</v>
      </c>
      <c r="H714" s="13">
        <v>1.0</v>
      </c>
      <c r="I714" s="13">
        <v>0.0</v>
      </c>
      <c r="J714" s="13">
        <v>1.0</v>
      </c>
      <c r="K714" s="13">
        <v>0.0</v>
      </c>
      <c r="L714" s="23">
        <v>45817.97174768519</v>
      </c>
      <c r="M714" s="23">
        <v>46047.269537037035</v>
      </c>
    </row>
    <row r="715" ht="15.75" customHeight="1">
      <c r="A715" s="13" t="s">
        <v>745</v>
      </c>
      <c r="B715" s="22" t="b">
        <v>1</v>
      </c>
      <c r="C715" s="13">
        <v>8.0</v>
      </c>
      <c r="D715" s="13">
        <v>52.0</v>
      </c>
      <c r="E715" s="13">
        <v>0.0</v>
      </c>
      <c r="F715" s="13">
        <v>0.0</v>
      </c>
      <c r="G715" s="13">
        <v>0.0</v>
      </c>
      <c r="H715" s="13">
        <v>1.0</v>
      </c>
      <c r="I715" s="13">
        <v>0.0</v>
      </c>
      <c r="J715" s="13">
        <v>1.0</v>
      </c>
      <c r="K715" s="13">
        <v>0.0</v>
      </c>
      <c r="L715" s="23">
        <v>45821.042291666665</v>
      </c>
      <c r="M715" s="23">
        <v>46030.06138888889</v>
      </c>
    </row>
    <row r="716" ht="15.75" customHeight="1">
      <c r="A716" s="13" t="s">
        <v>746</v>
      </c>
      <c r="B716" s="22" t="b">
        <v>1</v>
      </c>
      <c r="C716" s="13">
        <v>8.0</v>
      </c>
      <c r="D716" s="13">
        <v>52.0</v>
      </c>
      <c r="E716" s="13">
        <v>0.0</v>
      </c>
      <c r="F716" s="13">
        <v>0.0</v>
      </c>
      <c r="G716" s="13">
        <v>0.0</v>
      </c>
      <c r="H716" s="13">
        <v>1.0</v>
      </c>
      <c r="I716" s="13">
        <v>0.0</v>
      </c>
      <c r="J716" s="13">
        <v>1.0</v>
      </c>
      <c r="K716" s="13">
        <v>0.0</v>
      </c>
      <c r="L716" s="23">
        <v>45797.47377314815</v>
      </c>
      <c r="M716" s="23">
        <v>46059.40634259259</v>
      </c>
    </row>
    <row r="717" ht="15.75" customHeight="1">
      <c r="A717" s="13" t="s">
        <v>747</v>
      </c>
      <c r="B717" s="22" t="b">
        <v>1</v>
      </c>
      <c r="C717" s="13">
        <v>8.0</v>
      </c>
      <c r="D717" s="13">
        <v>51.0</v>
      </c>
      <c r="E717" s="13">
        <v>4.0</v>
      </c>
      <c r="F717" s="13">
        <v>0.0</v>
      </c>
      <c r="G717" s="13">
        <v>0.0</v>
      </c>
      <c r="H717" s="13">
        <v>1.0</v>
      </c>
      <c r="I717" s="13">
        <v>0.0</v>
      </c>
      <c r="J717" s="13">
        <v>1.0</v>
      </c>
      <c r="K717" s="13">
        <v>0.0</v>
      </c>
      <c r="L717" s="23">
        <v>45807.35599537037</v>
      </c>
      <c r="M717" s="23">
        <v>46059.349583333336</v>
      </c>
    </row>
    <row r="718" ht="15.75" customHeight="1">
      <c r="A718" s="13" t="s">
        <v>748</v>
      </c>
      <c r="B718" s="22" t="b">
        <v>1</v>
      </c>
      <c r="C718" s="13">
        <v>8.0</v>
      </c>
      <c r="D718" s="13">
        <v>52.0</v>
      </c>
      <c r="E718" s="13">
        <v>0.0</v>
      </c>
      <c r="F718" s="13">
        <v>0.0</v>
      </c>
      <c r="G718" s="13">
        <v>0.0</v>
      </c>
      <c r="H718" s="13">
        <v>1.0</v>
      </c>
      <c r="I718" s="13">
        <v>0.0</v>
      </c>
      <c r="J718" s="13">
        <v>1.0</v>
      </c>
      <c r="K718" s="13">
        <v>0.0</v>
      </c>
      <c r="L718" s="23">
        <v>45796.82766203704</v>
      </c>
      <c r="M718" s="23">
        <v>46059.18195601852</v>
      </c>
    </row>
    <row r="719" ht="15.75" customHeight="1">
      <c r="A719" s="13" t="s">
        <v>749</v>
      </c>
      <c r="B719" s="22" t="b">
        <v>1</v>
      </c>
      <c r="C719" s="13">
        <v>8.0</v>
      </c>
      <c r="D719" s="13">
        <v>51.0</v>
      </c>
      <c r="E719" s="13">
        <v>0.0</v>
      </c>
      <c r="F719" s="13">
        <v>0.0</v>
      </c>
      <c r="G719" s="13">
        <v>0.0</v>
      </c>
      <c r="H719" s="13">
        <v>1.0</v>
      </c>
      <c r="I719" s="13">
        <v>0.0</v>
      </c>
      <c r="J719" s="13">
        <v>1.0</v>
      </c>
      <c r="K719" s="13">
        <v>0.0</v>
      </c>
      <c r="L719" s="23">
        <v>45797.55347222222</v>
      </c>
      <c r="M719" s="23">
        <v>46006.86517361111</v>
      </c>
    </row>
    <row r="720" ht="15.75" customHeight="1">
      <c r="A720" s="13" t="s">
        <v>750</v>
      </c>
      <c r="B720" s="22" t="b">
        <v>1</v>
      </c>
      <c r="C720" s="13">
        <v>8.0</v>
      </c>
      <c r="D720" s="13">
        <v>51.0</v>
      </c>
      <c r="E720" s="13">
        <v>0.0</v>
      </c>
      <c r="F720" s="13">
        <v>0.0</v>
      </c>
      <c r="G720" s="13">
        <v>0.0</v>
      </c>
      <c r="H720" s="13">
        <v>1.0</v>
      </c>
      <c r="I720" s="13">
        <v>0.0</v>
      </c>
      <c r="J720" s="13">
        <v>1.0</v>
      </c>
      <c r="K720" s="13">
        <v>0.0</v>
      </c>
      <c r="L720" s="23">
        <v>45796.33667824074</v>
      </c>
      <c r="M720" s="23">
        <v>46021.20673611111</v>
      </c>
    </row>
    <row r="721" ht="15.75" customHeight="1">
      <c r="A721" s="13" t="s">
        <v>751</v>
      </c>
      <c r="B721" s="22" t="b">
        <v>1</v>
      </c>
      <c r="C721" s="13">
        <v>8.0</v>
      </c>
      <c r="D721" s="13">
        <v>52.0</v>
      </c>
      <c r="E721" s="13">
        <v>0.0</v>
      </c>
      <c r="F721" s="13">
        <v>0.0</v>
      </c>
      <c r="G721" s="13">
        <v>0.0</v>
      </c>
      <c r="H721" s="13">
        <v>2.0</v>
      </c>
      <c r="I721" s="13">
        <v>0.0</v>
      </c>
      <c r="J721" s="13">
        <v>2.0</v>
      </c>
      <c r="K721" s="13">
        <v>0.0</v>
      </c>
      <c r="L721" s="23">
        <v>45796.30155092593</v>
      </c>
      <c r="M721" s="23">
        <v>46041.2143287037</v>
      </c>
    </row>
    <row r="722" ht="15.75" customHeight="1">
      <c r="A722" s="13" t="s">
        <v>752</v>
      </c>
      <c r="B722" s="22" t="b">
        <v>1</v>
      </c>
      <c r="C722" s="13">
        <v>8.0</v>
      </c>
      <c r="D722" s="13">
        <v>52.0</v>
      </c>
      <c r="E722" s="13">
        <v>0.0</v>
      </c>
      <c r="F722" s="13">
        <v>0.0</v>
      </c>
      <c r="G722" s="13">
        <v>0.0</v>
      </c>
      <c r="H722" s="13">
        <v>2.0</v>
      </c>
      <c r="I722" s="13">
        <v>0.0</v>
      </c>
      <c r="J722" s="13">
        <v>2.0</v>
      </c>
      <c r="K722" s="13">
        <v>0.0</v>
      </c>
      <c r="L722" s="23">
        <v>45795.99988425926</v>
      </c>
      <c r="M722" s="23">
        <v>46029.19596064815</v>
      </c>
    </row>
    <row r="723" ht="15.75" customHeight="1">
      <c r="A723" s="13" t="s">
        <v>753</v>
      </c>
      <c r="B723" s="22" t="b">
        <v>1</v>
      </c>
      <c r="C723" s="13">
        <v>8.0</v>
      </c>
      <c r="D723" s="13">
        <v>52.0</v>
      </c>
      <c r="E723" s="13">
        <v>0.0</v>
      </c>
      <c r="F723" s="13">
        <v>0.0</v>
      </c>
      <c r="G723" s="13">
        <v>0.0</v>
      </c>
      <c r="H723" s="13">
        <v>2.0</v>
      </c>
      <c r="I723" s="13">
        <v>0.0</v>
      </c>
      <c r="J723" s="13">
        <v>2.0</v>
      </c>
      <c r="K723" s="13">
        <v>0.0</v>
      </c>
      <c r="L723" s="23">
        <v>45796.96775462963</v>
      </c>
      <c r="M723" s="23">
        <v>46066.13643518519</v>
      </c>
    </row>
    <row r="724" ht="15.75" customHeight="1">
      <c r="A724" s="13" t="s">
        <v>754</v>
      </c>
      <c r="B724" s="22" t="b">
        <v>1</v>
      </c>
      <c r="C724" s="13">
        <v>8.0</v>
      </c>
      <c r="D724" s="13">
        <v>52.0</v>
      </c>
      <c r="E724" s="13">
        <v>0.0</v>
      </c>
      <c r="F724" s="13">
        <v>0.0</v>
      </c>
      <c r="G724" s="13">
        <v>0.0</v>
      </c>
      <c r="H724" s="13">
        <v>1.0</v>
      </c>
      <c r="I724" s="13">
        <v>0.0</v>
      </c>
      <c r="J724" s="13">
        <v>1.0</v>
      </c>
      <c r="K724" s="13">
        <v>0.0</v>
      </c>
      <c r="L724" s="23">
        <v>45807.530069444445</v>
      </c>
      <c r="M724" s="23">
        <v>46029.81878472222</v>
      </c>
    </row>
    <row r="725" ht="15.75" customHeight="1">
      <c r="A725" s="13" t="s">
        <v>755</v>
      </c>
      <c r="B725" s="22" t="b">
        <v>1</v>
      </c>
      <c r="C725" s="13">
        <v>8.0</v>
      </c>
      <c r="D725" s="13">
        <v>52.0</v>
      </c>
      <c r="E725" s="13">
        <v>0.0</v>
      </c>
      <c r="F725" s="13">
        <v>0.0</v>
      </c>
      <c r="G725" s="13">
        <v>0.0</v>
      </c>
      <c r="H725" s="13">
        <v>1.0</v>
      </c>
      <c r="I725" s="13">
        <v>0.0</v>
      </c>
      <c r="J725" s="13">
        <v>1.0</v>
      </c>
      <c r="K725" s="13">
        <v>0.0</v>
      </c>
      <c r="L725" s="23">
        <v>45819.823287037034</v>
      </c>
      <c r="M725" s="23">
        <v>46067.6165625</v>
      </c>
    </row>
    <row r="726" ht="15.75" customHeight="1">
      <c r="A726" s="13" t="s">
        <v>756</v>
      </c>
      <c r="B726" s="22" t="b">
        <v>1</v>
      </c>
      <c r="C726" s="13">
        <v>8.0</v>
      </c>
      <c r="D726" s="13">
        <v>50.0</v>
      </c>
      <c r="E726" s="13">
        <v>0.0</v>
      </c>
      <c r="F726" s="13">
        <v>0.0</v>
      </c>
      <c r="G726" s="13">
        <v>0.0</v>
      </c>
      <c r="H726" s="13">
        <v>1.0</v>
      </c>
      <c r="I726" s="13">
        <v>0.0</v>
      </c>
      <c r="J726" s="13">
        <v>1.0</v>
      </c>
      <c r="K726" s="13">
        <v>0.0</v>
      </c>
      <c r="L726" s="23">
        <v>45807.82729166667</v>
      </c>
      <c r="M726" s="23">
        <v>46041.78703703704</v>
      </c>
    </row>
    <row r="727" ht="15.75" customHeight="1">
      <c r="A727" s="13" t="s">
        <v>757</v>
      </c>
      <c r="B727" s="22" t="b">
        <v>1</v>
      </c>
      <c r="C727" s="13">
        <v>8.0</v>
      </c>
      <c r="D727" s="13">
        <v>52.0</v>
      </c>
      <c r="E727" s="13">
        <v>0.0</v>
      </c>
      <c r="F727" s="13">
        <v>0.0</v>
      </c>
      <c r="G727" s="13">
        <v>0.0</v>
      </c>
      <c r="H727" s="13">
        <v>1.0</v>
      </c>
      <c r="I727" s="13">
        <v>0.0</v>
      </c>
      <c r="J727" s="13">
        <v>1.0</v>
      </c>
      <c r="K727" s="13">
        <v>0.0</v>
      </c>
      <c r="L727" s="23">
        <v>45808.35947916667</v>
      </c>
      <c r="M727" s="23">
        <v>46031.56034722222</v>
      </c>
    </row>
    <row r="728" ht="15.75" customHeight="1">
      <c r="A728" s="13" t="s">
        <v>758</v>
      </c>
      <c r="B728" s="22" t="b">
        <v>1</v>
      </c>
      <c r="C728" s="13">
        <v>8.0</v>
      </c>
      <c r="D728" s="13">
        <v>51.0</v>
      </c>
      <c r="E728" s="13">
        <v>0.0</v>
      </c>
      <c r="F728" s="13">
        <v>0.0</v>
      </c>
      <c r="G728" s="13">
        <v>0.0</v>
      </c>
      <c r="H728" s="13">
        <v>1.0</v>
      </c>
      <c r="I728" s="13">
        <v>0.0</v>
      </c>
      <c r="J728" s="13">
        <v>1.0</v>
      </c>
      <c r="K728" s="13">
        <v>0.0</v>
      </c>
      <c r="L728" s="23">
        <v>45798.719351851854</v>
      </c>
      <c r="M728" s="23">
        <v>46024.58032407407</v>
      </c>
    </row>
    <row r="729" ht="15.75" customHeight="1">
      <c r="A729" s="13" t="s">
        <v>759</v>
      </c>
      <c r="B729" s="22" t="b">
        <v>1</v>
      </c>
      <c r="C729" s="13">
        <v>8.0</v>
      </c>
      <c r="D729" s="13">
        <v>51.0</v>
      </c>
      <c r="E729" s="13">
        <v>0.0</v>
      </c>
      <c r="F729" s="13">
        <v>0.0</v>
      </c>
      <c r="G729" s="13">
        <v>0.0</v>
      </c>
      <c r="H729" s="13">
        <v>1.0</v>
      </c>
      <c r="I729" s="13">
        <v>0.0</v>
      </c>
      <c r="J729" s="13">
        <v>1.0</v>
      </c>
      <c r="K729" s="13">
        <v>0.0</v>
      </c>
      <c r="L729" s="23">
        <v>45796.383425925924</v>
      </c>
      <c r="M729" s="23">
        <v>46014.53357638889</v>
      </c>
    </row>
    <row r="730" ht="15.75" customHeight="1">
      <c r="A730" s="13" t="s">
        <v>760</v>
      </c>
      <c r="B730" s="22" t="b">
        <v>1</v>
      </c>
      <c r="C730" s="13">
        <v>8.0</v>
      </c>
      <c r="D730" s="13">
        <v>51.0</v>
      </c>
      <c r="E730" s="13">
        <v>0.0</v>
      </c>
      <c r="F730" s="13">
        <v>0.0</v>
      </c>
      <c r="G730" s="13">
        <v>0.0</v>
      </c>
      <c r="H730" s="13">
        <v>1.0</v>
      </c>
      <c r="I730" s="13">
        <v>0.0</v>
      </c>
      <c r="J730" s="13">
        <v>1.0</v>
      </c>
      <c r="K730" s="13">
        <v>0.0</v>
      </c>
      <c r="L730" s="23">
        <v>45795.699212962965</v>
      </c>
      <c r="M730" s="23">
        <v>46059.34649305556</v>
      </c>
    </row>
    <row r="731" ht="15.75" customHeight="1">
      <c r="A731" s="13" t="s">
        <v>761</v>
      </c>
      <c r="B731" s="22" t="b">
        <v>1</v>
      </c>
      <c r="C731" s="13">
        <v>8.0</v>
      </c>
      <c r="D731" s="13">
        <v>51.0</v>
      </c>
      <c r="E731" s="13">
        <v>0.0</v>
      </c>
      <c r="F731" s="13">
        <v>0.0</v>
      </c>
      <c r="G731" s="13">
        <v>0.0</v>
      </c>
      <c r="H731" s="13">
        <v>1.0</v>
      </c>
      <c r="I731" s="13">
        <v>0.0</v>
      </c>
      <c r="J731" s="13">
        <v>1.0</v>
      </c>
      <c r="K731" s="13">
        <v>0.0</v>
      </c>
      <c r="L731" s="23">
        <v>45808.59341435185</v>
      </c>
      <c r="M731" s="23">
        <v>46045.61950231482</v>
      </c>
    </row>
    <row r="732" ht="15.75" customHeight="1">
      <c r="A732" s="13" t="s">
        <v>762</v>
      </c>
      <c r="B732" s="22" t="b">
        <v>1</v>
      </c>
      <c r="C732" s="13">
        <v>8.0</v>
      </c>
      <c r="D732" s="13">
        <v>52.0</v>
      </c>
      <c r="E732" s="13">
        <v>0.0</v>
      </c>
      <c r="F732" s="13">
        <v>0.0</v>
      </c>
      <c r="G732" s="13">
        <v>0.0</v>
      </c>
      <c r="H732" s="13">
        <v>2.0</v>
      </c>
      <c r="I732" s="13">
        <v>0.0</v>
      </c>
      <c r="J732" s="13">
        <v>2.0</v>
      </c>
      <c r="K732" s="13">
        <v>0.0</v>
      </c>
      <c r="L732" s="23">
        <v>45808.42834490741</v>
      </c>
      <c r="M732" s="23">
        <v>46064.53207175926</v>
      </c>
    </row>
    <row r="733" ht="15.75" customHeight="1">
      <c r="A733" s="13" t="s">
        <v>763</v>
      </c>
      <c r="B733" s="22" t="b">
        <v>1</v>
      </c>
      <c r="C733" s="13">
        <v>8.0</v>
      </c>
      <c r="D733" s="13">
        <v>52.0</v>
      </c>
      <c r="E733" s="13">
        <v>0.0</v>
      </c>
      <c r="F733" s="13">
        <v>0.0</v>
      </c>
      <c r="G733" s="13">
        <v>0.0</v>
      </c>
      <c r="H733" s="13">
        <v>2.0</v>
      </c>
      <c r="I733" s="13">
        <v>0.0</v>
      </c>
      <c r="J733" s="13">
        <v>2.0</v>
      </c>
      <c r="K733" s="13">
        <v>0.0</v>
      </c>
      <c r="L733" s="23">
        <v>45808.33200231481</v>
      </c>
      <c r="M733" s="23">
        <v>46025.56799768518</v>
      </c>
    </row>
    <row r="734" ht="15.75" customHeight="1">
      <c r="A734" s="13" t="s">
        <v>764</v>
      </c>
      <c r="B734" s="22" t="b">
        <v>1</v>
      </c>
      <c r="C734" s="13">
        <v>8.0</v>
      </c>
      <c r="D734" s="13">
        <v>51.0</v>
      </c>
      <c r="E734" s="13">
        <v>0.0</v>
      </c>
      <c r="F734" s="13">
        <v>0.0</v>
      </c>
      <c r="G734" s="13">
        <v>0.0</v>
      </c>
      <c r="H734" s="13">
        <v>1.0</v>
      </c>
      <c r="I734" s="13">
        <v>0.0</v>
      </c>
      <c r="J734" s="13">
        <v>1.0</v>
      </c>
      <c r="K734" s="13">
        <v>0.0</v>
      </c>
      <c r="L734" s="23">
        <v>45795.95162037037</v>
      </c>
      <c r="M734" s="23">
        <v>46071.58521990741</v>
      </c>
    </row>
    <row r="735" ht="15.75" customHeight="1">
      <c r="A735" s="13" t="s">
        <v>765</v>
      </c>
      <c r="B735" s="22" t="b">
        <v>1</v>
      </c>
      <c r="C735" s="13">
        <v>8.0</v>
      </c>
      <c r="D735" s="13">
        <v>51.0</v>
      </c>
      <c r="E735" s="13">
        <v>0.0</v>
      </c>
      <c r="F735" s="13">
        <v>0.0</v>
      </c>
      <c r="G735" s="13">
        <v>0.0</v>
      </c>
      <c r="H735" s="13">
        <v>1.0</v>
      </c>
      <c r="I735" s="13">
        <v>0.0</v>
      </c>
      <c r="J735" s="13">
        <v>1.0</v>
      </c>
      <c r="K735" s="13">
        <v>0.0</v>
      </c>
      <c r="L735" s="23">
        <v>45808.700532407405</v>
      </c>
      <c r="M735" s="23">
        <v>46042.163194444445</v>
      </c>
    </row>
    <row r="736" ht="15.75" customHeight="1">
      <c r="A736" s="13" t="s">
        <v>766</v>
      </c>
      <c r="B736" s="22" t="b">
        <v>1</v>
      </c>
      <c r="C736" s="13">
        <v>8.0</v>
      </c>
      <c r="D736" s="13">
        <v>51.0</v>
      </c>
      <c r="E736" s="13">
        <v>0.0</v>
      </c>
      <c r="F736" s="13">
        <v>0.0</v>
      </c>
      <c r="G736" s="13">
        <v>0.0</v>
      </c>
      <c r="H736" s="13">
        <v>1.0</v>
      </c>
      <c r="I736" s="13">
        <v>0.0</v>
      </c>
      <c r="J736" s="13">
        <v>1.0</v>
      </c>
      <c r="K736" s="13">
        <v>0.0</v>
      </c>
      <c r="L736" s="23">
        <v>45809.37836805556</v>
      </c>
      <c r="M736" s="23">
        <v>46049.45421296296</v>
      </c>
    </row>
    <row r="737" ht="15.75" customHeight="1">
      <c r="A737" s="13" t="s">
        <v>767</v>
      </c>
      <c r="B737" s="22" t="b">
        <v>1</v>
      </c>
      <c r="C737" s="13">
        <v>8.0</v>
      </c>
      <c r="D737" s="13">
        <v>49.0</v>
      </c>
      <c r="E737" s="13">
        <v>0.0</v>
      </c>
      <c r="F737" s="13">
        <v>0.0</v>
      </c>
      <c r="G737" s="13">
        <v>0.0</v>
      </c>
      <c r="H737" s="13">
        <v>1.0</v>
      </c>
      <c r="I737" s="13">
        <v>0.0</v>
      </c>
      <c r="J737" s="13">
        <v>1.0</v>
      </c>
      <c r="K737" s="13">
        <v>0.0</v>
      </c>
      <c r="L737" s="23">
        <v>45818.29712962963</v>
      </c>
      <c r="M737" s="23">
        <v>46026.895844907405</v>
      </c>
    </row>
    <row r="738" ht="15.75" customHeight="1">
      <c r="A738" s="13" t="s">
        <v>768</v>
      </c>
      <c r="B738" s="22" t="b">
        <v>1</v>
      </c>
      <c r="C738" s="13">
        <v>8.0</v>
      </c>
      <c r="D738" s="13">
        <v>51.0</v>
      </c>
      <c r="E738" s="13">
        <v>0.0</v>
      </c>
      <c r="F738" s="13">
        <v>0.0</v>
      </c>
      <c r="G738" s="13">
        <v>0.0</v>
      </c>
      <c r="H738" s="13">
        <v>2.0</v>
      </c>
      <c r="I738" s="13">
        <v>0.0</v>
      </c>
      <c r="J738" s="13">
        <v>2.0</v>
      </c>
      <c r="K738" s="13">
        <v>0.0</v>
      </c>
      <c r="L738" s="23">
        <v>45797.015393518515</v>
      </c>
      <c r="M738" s="23">
        <v>46056.15626157408</v>
      </c>
    </row>
    <row r="739" ht="15.75" customHeight="1">
      <c r="A739" s="21" t="s">
        <v>769</v>
      </c>
      <c r="B739" s="22" t="b">
        <v>1</v>
      </c>
      <c r="C739" s="13">
        <v>8.0</v>
      </c>
      <c r="D739" s="13">
        <v>478.0</v>
      </c>
      <c r="E739" s="13">
        <v>6370.0</v>
      </c>
      <c r="F739" s="13">
        <v>0.0</v>
      </c>
      <c r="G739" s="13">
        <v>0.0</v>
      </c>
      <c r="H739" s="13">
        <v>1.0</v>
      </c>
      <c r="I739" s="13">
        <v>0.0</v>
      </c>
      <c r="J739" s="13">
        <v>1.0</v>
      </c>
      <c r="K739" s="13">
        <v>0.0</v>
      </c>
      <c r="L739" s="23">
        <v>45874.62269675926</v>
      </c>
      <c r="M739" s="23">
        <v>46136.26274305556</v>
      </c>
    </row>
    <row r="740" ht="15.75" customHeight="1">
      <c r="A740" s="21" t="s">
        <v>770</v>
      </c>
      <c r="B740" s="22" t="b">
        <v>0</v>
      </c>
      <c r="C740" s="13">
        <v>8.0</v>
      </c>
      <c r="D740" s="13">
        <v>605.0</v>
      </c>
      <c r="E740" s="13">
        <v>683.0</v>
      </c>
      <c r="F740" s="13">
        <v>583.0</v>
      </c>
      <c r="G740" s="13">
        <v>123.0</v>
      </c>
      <c r="H740" s="13">
        <v>4.0</v>
      </c>
      <c r="I740" s="13">
        <v>0.0</v>
      </c>
      <c r="J740" s="13">
        <v>4.0</v>
      </c>
      <c r="K740" s="13">
        <v>0.0</v>
      </c>
      <c r="L740" s="23">
        <v>45918.271458333336</v>
      </c>
      <c r="M740" s="23">
        <v>46152.13228009259</v>
      </c>
    </row>
    <row r="741" ht="15.75" customHeight="1">
      <c r="A741" s="21" t="s">
        <v>771</v>
      </c>
      <c r="B741" s="22" t="b">
        <v>1</v>
      </c>
      <c r="C741" s="13">
        <v>8.0</v>
      </c>
      <c r="D741" s="13">
        <v>837.0</v>
      </c>
      <c r="E741" s="13">
        <v>59.0</v>
      </c>
      <c r="F741" s="13">
        <v>1.0</v>
      </c>
      <c r="G741" s="13">
        <v>1.0</v>
      </c>
      <c r="H741" s="13">
        <v>7.0</v>
      </c>
      <c r="I741" s="13">
        <v>7.0</v>
      </c>
      <c r="J741" s="13">
        <v>7.0</v>
      </c>
      <c r="K741" s="13">
        <v>0.0</v>
      </c>
      <c r="L741" s="23">
        <v>46002.85868055555</v>
      </c>
      <c r="M741" s="23">
        <v>46051.37734953704</v>
      </c>
    </row>
    <row r="742" ht="15.75" customHeight="1">
      <c r="A742" s="21" t="s">
        <v>772</v>
      </c>
      <c r="B742" s="22" t="b">
        <v>1</v>
      </c>
      <c r="C742" s="13">
        <v>8.0</v>
      </c>
      <c r="D742" s="13">
        <v>519.0</v>
      </c>
      <c r="E742" s="13">
        <v>17284.0</v>
      </c>
      <c r="F742" s="13">
        <v>0.0</v>
      </c>
      <c r="G742" s="13">
        <v>0.0</v>
      </c>
      <c r="H742" s="13">
        <v>4.0</v>
      </c>
      <c r="I742" s="13">
        <v>1.0</v>
      </c>
      <c r="J742" s="13">
        <v>0.0</v>
      </c>
      <c r="K742" s="13">
        <v>0.0</v>
      </c>
      <c r="L742" s="23">
        <v>45862.00403935185</v>
      </c>
    </row>
    <row r="743" ht="15.75" customHeight="1">
      <c r="A743" s="21" t="s">
        <v>773</v>
      </c>
      <c r="B743" s="22" t="b">
        <v>1</v>
      </c>
      <c r="C743" s="13">
        <v>8.0</v>
      </c>
      <c r="D743" s="13">
        <v>227.0</v>
      </c>
      <c r="E743" s="13">
        <v>319.0</v>
      </c>
      <c r="F743" s="13">
        <v>0.0</v>
      </c>
      <c r="G743" s="13">
        <v>0.0</v>
      </c>
      <c r="H743" s="13">
        <v>1.0</v>
      </c>
      <c r="I743" s="13">
        <v>0.0</v>
      </c>
      <c r="J743" s="13">
        <v>1.0</v>
      </c>
      <c r="K743" s="13">
        <v>0.0</v>
      </c>
      <c r="L743" s="23">
        <v>45884.60283564815</v>
      </c>
      <c r="M743" s="23">
        <v>46097.19945601852</v>
      </c>
    </row>
    <row r="744" ht="15.75" customHeight="1">
      <c r="A744" s="21" t="s">
        <v>774</v>
      </c>
      <c r="B744" s="22" t="b">
        <v>1</v>
      </c>
      <c r="C744" s="13">
        <v>8.0</v>
      </c>
      <c r="D744" s="13">
        <v>464.0</v>
      </c>
      <c r="E744" s="13">
        <v>11793.0</v>
      </c>
      <c r="F744" s="13">
        <v>224.0</v>
      </c>
      <c r="G744" s="13">
        <v>16.0</v>
      </c>
      <c r="H744" s="13">
        <v>2.0</v>
      </c>
      <c r="I744" s="13">
        <v>0.0</v>
      </c>
      <c r="J744" s="13">
        <v>0.0</v>
      </c>
      <c r="K744" s="13">
        <v>0.0</v>
      </c>
      <c r="L744" s="23">
        <v>45924.808912037035</v>
      </c>
    </row>
    <row r="745" ht="15.75" customHeight="1">
      <c r="A745" s="21" t="s">
        <v>775</v>
      </c>
      <c r="B745" s="22" t="b">
        <v>1</v>
      </c>
      <c r="C745" s="13">
        <v>8.0</v>
      </c>
      <c r="D745" s="13">
        <v>738.0</v>
      </c>
      <c r="E745" s="13">
        <v>0.0</v>
      </c>
      <c r="F745" s="13">
        <v>0.0</v>
      </c>
      <c r="G745" s="13">
        <v>0.0</v>
      </c>
      <c r="H745" s="13">
        <v>1.0</v>
      </c>
      <c r="I745" s="13">
        <v>0.0</v>
      </c>
      <c r="J745" s="13">
        <v>1.0</v>
      </c>
      <c r="K745" s="13">
        <v>1.0</v>
      </c>
      <c r="L745" s="23">
        <v>45860.81386574074</v>
      </c>
      <c r="M745" s="23">
        <v>46114.518958333334</v>
      </c>
    </row>
    <row r="746" ht="15.75" customHeight="1">
      <c r="A746" s="21" t="s">
        <v>776</v>
      </c>
      <c r="B746" s="22" t="b">
        <v>1</v>
      </c>
      <c r="C746" s="13">
        <v>8.0</v>
      </c>
      <c r="D746" s="13">
        <v>801.0</v>
      </c>
      <c r="E746" s="13">
        <v>0.0</v>
      </c>
      <c r="F746" s="13">
        <v>0.0</v>
      </c>
      <c r="G746" s="13">
        <v>0.0</v>
      </c>
      <c r="H746" s="13">
        <v>1.0</v>
      </c>
      <c r="I746" s="13">
        <v>0.0</v>
      </c>
      <c r="J746" s="13">
        <v>1.0</v>
      </c>
      <c r="K746" s="13">
        <v>1.0</v>
      </c>
      <c r="L746" s="23">
        <v>45851.66202546296</v>
      </c>
      <c r="M746" s="23">
        <v>46089.06282407408</v>
      </c>
    </row>
    <row r="747" ht="15.75" customHeight="1">
      <c r="A747" s="21" t="s">
        <v>777</v>
      </c>
      <c r="B747" s="22" t="b">
        <v>1</v>
      </c>
      <c r="C747" s="13">
        <v>8.0</v>
      </c>
      <c r="D747" s="13">
        <v>670.0</v>
      </c>
      <c r="E747" s="13">
        <v>0.0</v>
      </c>
      <c r="F747" s="13">
        <v>0.0</v>
      </c>
      <c r="G747" s="13">
        <v>0.0</v>
      </c>
      <c r="H747" s="13">
        <v>1.0</v>
      </c>
      <c r="I747" s="13">
        <v>0.0</v>
      </c>
      <c r="J747" s="13">
        <v>1.0</v>
      </c>
      <c r="K747" s="13">
        <v>1.0</v>
      </c>
      <c r="L747" s="23">
        <v>45815.68914351852</v>
      </c>
      <c r="M747" s="23">
        <v>46046.28402777778</v>
      </c>
    </row>
    <row r="748" ht="15.75" customHeight="1">
      <c r="A748" s="21" t="s">
        <v>778</v>
      </c>
      <c r="B748" s="22" t="b">
        <v>1</v>
      </c>
      <c r="C748" s="13">
        <v>7.0</v>
      </c>
      <c r="D748" s="13">
        <v>376.0</v>
      </c>
      <c r="E748" s="13">
        <v>17447.0</v>
      </c>
      <c r="F748" s="13">
        <v>0.0</v>
      </c>
      <c r="G748" s="13">
        <v>0.0</v>
      </c>
      <c r="H748" s="13">
        <v>3.0</v>
      </c>
      <c r="I748" s="13">
        <v>3.0</v>
      </c>
      <c r="J748" s="13">
        <v>0.0</v>
      </c>
      <c r="K748" s="13">
        <v>0.0</v>
      </c>
      <c r="L748" s="23">
        <v>46005.869375</v>
      </c>
    </row>
    <row r="749" ht="15.75" customHeight="1">
      <c r="A749" s="21" t="s">
        <v>779</v>
      </c>
      <c r="B749" s="22" t="b">
        <v>1</v>
      </c>
      <c r="C749" s="13">
        <v>7.0</v>
      </c>
      <c r="D749" s="13">
        <v>31.0</v>
      </c>
      <c r="E749" s="13">
        <v>2180.0</v>
      </c>
      <c r="F749" s="13">
        <v>0.0</v>
      </c>
      <c r="G749" s="13">
        <v>0.0</v>
      </c>
      <c r="H749" s="13">
        <v>1.0</v>
      </c>
      <c r="I749" s="13">
        <v>0.0</v>
      </c>
      <c r="J749" s="13">
        <v>0.0</v>
      </c>
      <c r="K749" s="13">
        <v>0.0</v>
      </c>
      <c r="L749" s="23">
        <v>45651.76608796296</v>
      </c>
    </row>
    <row r="750" ht="15.75" customHeight="1">
      <c r="A750" s="21" t="s">
        <v>780</v>
      </c>
      <c r="B750" s="22" t="b">
        <v>1</v>
      </c>
      <c r="C750" s="13">
        <v>7.0</v>
      </c>
      <c r="D750" s="13">
        <v>1730.0</v>
      </c>
      <c r="E750" s="13">
        <v>5311.0</v>
      </c>
      <c r="F750" s="13">
        <v>0.0</v>
      </c>
      <c r="G750" s="13">
        <v>0.0</v>
      </c>
      <c r="H750" s="13">
        <v>1.0</v>
      </c>
      <c r="I750" s="13">
        <v>1.0</v>
      </c>
      <c r="J750" s="13">
        <v>0.0</v>
      </c>
      <c r="K750" s="13">
        <v>0.0</v>
      </c>
      <c r="L750" s="23">
        <v>46165.73459490741</v>
      </c>
    </row>
    <row r="751" ht="15.75" customHeight="1">
      <c r="A751" s="21" t="s">
        <v>781</v>
      </c>
      <c r="B751" s="22" t="b">
        <v>1</v>
      </c>
      <c r="C751" s="13">
        <v>7.0</v>
      </c>
      <c r="D751" s="13">
        <v>404.0</v>
      </c>
      <c r="E751" s="13">
        <v>120.0</v>
      </c>
      <c r="F751" s="13">
        <v>0.0</v>
      </c>
      <c r="G751" s="13">
        <v>0.0</v>
      </c>
      <c r="H751" s="13">
        <v>1.0</v>
      </c>
      <c r="I751" s="13">
        <v>1.0</v>
      </c>
      <c r="J751" s="13">
        <v>1.0</v>
      </c>
      <c r="K751" s="13">
        <v>0.0</v>
      </c>
      <c r="L751" s="23">
        <v>46044.46403935185</v>
      </c>
      <c r="M751" s="23">
        <v>46064.11346064815</v>
      </c>
    </row>
    <row r="752" ht="15.75" customHeight="1">
      <c r="A752" s="21" t="s">
        <v>782</v>
      </c>
      <c r="B752" s="22" t="b">
        <v>1</v>
      </c>
      <c r="C752" s="13">
        <v>7.0</v>
      </c>
      <c r="D752" s="13">
        <v>615.0</v>
      </c>
      <c r="E752" s="13">
        <v>37402.0</v>
      </c>
      <c r="F752" s="13">
        <v>0.0</v>
      </c>
      <c r="G752" s="13">
        <v>0.0</v>
      </c>
      <c r="H752" s="13">
        <v>6.0</v>
      </c>
      <c r="I752" s="13">
        <v>6.0</v>
      </c>
      <c r="J752" s="13">
        <v>0.0</v>
      </c>
      <c r="K752" s="13">
        <v>0.0</v>
      </c>
      <c r="L752" s="23">
        <v>46074.99927083333</v>
      </c>
    </row>
    <row r="753" ht="15.75" customHeight="1">
      <c r="A753" s="21" t="s">
        <v>783</v>
      </c>
      <c r="B753" s="22" t="b">
        <v>1</v>
      </c>
      <c r="C753" s="13">
        <v>7.0</v>
      </c>
      <c r="D753" s="13">
        <v>449.0</v>
      </c>
      <c r="E753" s="13">
        <v>7465.0</v>
      </c>
      <c r="F753" s="13">
        <v>0.0</v>
      </c>
      <c r="G753" s="13">
        <v>0.0</v>
      </c>
      <c r="H753" s="13">
        <v>2.0</v>
      </c>
      <c r="I753" s="13">
        <v>2.0</v>
      </c>
      <c r="J753" s="13">
        <v>1.0</v>
      </c>
      <c r="K753" s="13">
        <v>0.0</v>
      </c>
      <c r="L753" s="23">
        <v>46062.007789351854</v>
      </c>
    </row>
    <row r="754" ht="15.75" customHeight="1">
      <c r="A754" s="21" t="s">
        <v>784</v>
      </c>
      <c r="B754" s="22" t="b">
        <v>1</v>
      </c>
      <c r="C754" s="13">
        <v>7.0</v>
      </c>
      <c r="D754" s="13">
        <v>435.0</v>
      </c>
      <c r="E754" s="13">
        <v>207727.0</v>
      </c>
      <c r="F754" s="13">
        <v>0.0</v>
      </c>
      <c r="G754" s="13">
        <v>0.0</v>
      </c>
      <c r="H754" s="13">
        <v>1.0</v>
      </c>
      <c r="I754" s="13">
        <v>0.0</v>
      </c>
      <c r="J754" s="13">
        <v>1.0</v>
      </c>
      <c r="K754" s="13">
        <v>1.0</v>
      </c>
      <c r="L754" s="23">
        <v>45949.96388888889</v>
      </c>
      <c r="M754" s="23">
        <v>46130.82577546296</v>
      </c>
    </row>
    <row r="755" ht="15.75" customHeight="1">
      <c r="A755" s="21" t="s">
        <v>785</v>
      </c>
      <c r="B755" s="22" t="b">
        <v>0</v>
      </c>
      <c r="C755" s="13">
        <v>7.0</v>
      </c>
      <c r="D755" s="13">
        <v>172.0</v>
      </c>
      <c r="E755" s="13">
        <v>244.0</v>
      </c>
      <c r="F755" s="13">
        <v>0.0</v>
      </c>
      <c r="G755" s="13">
        <v>0.0</v>
      </c>
      <c r="H755" s="13">
        <v>2.0</v>
      </c>
      <c r="I755" s="13">
        <v>0.0</v>
      </c>
      <c r="J755" s="13">
        <v>0.0</v>
      </c>
      <c r="K755" s="13">
        <v>2.0</v>
      </c>
      <c r="L755" s="23">
        <v>45586.56324074074</v>
      </c>
    </row>
    <row r="756" ht="15.75" customHeight="1">
      <c r="A756" s="21" t="s">
        <v>786</v>
      </c>
      <c r="B756" s="22" t="b">
        <v>1</v>
      </c>
      <c r="C756" s="13">
        <v>7.0</v>
      </c>
      <c r="D756" s="13">
        <v>43.0</v>
      </c>
      <c r="E756" s="13">
        <v>3.67381482E8</v>
      </c>
      <c r="F756" s="13">
        <v>0.0</v>
      </c>
      <c r="G756" s="13">
        <v>0.0</v>
      </c>
      <c r="H756" s="13">
        <v>2.0</v>
      </c>
      <c r="I756" s="13">
        <v>2.0</v>
      </c>
      <c r="J756" s="13">
        <v>0.0</v>
      </c>
      <c r="K756" s="13">
        <v>2.0</v>
      </c>
      <c r="L756" s="23">
        <v>46154.54068287037</v>
      </c>
    </row>
    <row r="757" ht="15.75" customHeight="1">
      <c r="A757" s="21" t="s">
        <v>787</v>
      </c>
      <c r="B757" s="22" t="b">
        <v>1</v>
      </c>
      <c r="C757" s="13">
        <v>7.0</v>
      </c>
      <c r="D757" s="13">
        <v>97.0</v>
      </c>
      <c r="E757" s="13">
        <v>20.0</v>
      </c>
      <c r="F757" s="13">
        <v>0.0</v>
      </c>
      <c r="G757" s="13">
        <v>0.0</v>
      </c>
      <c r="H757" s="13">
        <v>3.0</v>
      </c>
      <c r="I757" s="13">
        <v>0.0</v>
      </c>
      <c r="J757" s="13">
        <v>0.0</v>
      </c>
      <c r="K757" s="13">
        <v>0.0</v>
      </c>
      <c r="L757" s="23">
        <v>45854.90560185185</v>
      </c>
    </row>
    <row r="758" ht="15.75" customHeight="1">
      <c r="A758" s="21" t="s">
        <v>788</v>
      </c>
      <c r="B758" s="22" t="b">
        <v>1</v>
      </c>
      <c r="C758" s="13">
        <v>7.0</v>
      </c>
      <c r="D758" s="13">
        <v>97.0</v>
      </c>
      <c r="E758" s="13">
        <v>2902.0</v>
      </c>
      <c r="F758" s="13">
        <v>0.0</v>
      </c>
      <c r="G758" s="13">
        <v>0.0</v>
      </c>
      <c r="H758" s="13">
        <v>1.0</v>
      </c>
      <c r="I758" s="13">
        <v>0.0</v>
      </c>
      <c r="J758" s="13">
        <v>0.0</v>
      </c>
      <c r="K758" s="13">
        <v>0.0</v>
      </c>
      <c r="L758" s="23">
        <v>45760.48837962963</v>
      </c>
    </row>
    <row r="759" ht="15.75" customHeight="1">
      <c r="A759" s="21" t="s">
        <v>789</v>
      </c>
      <c r="B759" s="22" t="b">
        <v>1</v>
      </c>
      <c r="C759" s="13">
        <v>7.0</v>
      </c>
      <c r="D759" s="13">
        <v>32.0</v>
      </c>
      <c r="E759" s="13">
        <v>2497.0</v>
      </c>
      <c r="F759" s="13">
        <v>0.0</v>
      </c>
      <c r="G759" s="13">
        <v>0.0</v>
      </c>
      <c r="H759" s="13">
        <v>6.0</v>
      </c>
      <c r="I759" s="13">
        <v>3.0</v>
      </c>
      <c r="J759" s="13">
        <v>0.0</v>
      </c>
      <c r="K759" s="13">
        <v>0.0</v>
      </c>
      <c r="L759" s="23">
        <v>45867.828738425924</v>
      </c>
    </row>
    <row r="760" ht="15.75" customHeight="1">
      <c r="A760" s="21" t="s">
        <v>790</v>
      </c>
      <c r="B760" s="22" t="b">
        <v>1</v>
      </c>
      <c r="C760" s="13">
        <v>7.0</v>
      </c>
      <c r="D760" s="13">
        <v>31.0</v>
      </c>
      <c r="E760" s="13">
        <v>4265.0</v>
      </c>
      <c r="F760" s="13">
        <v>0.0</v>
      </c>
      <c r="G760" s="13">
        <v>0.0</v>
      </c>
      <c r="H760" s="13">
        <v>5.0</v>
      </c>
      <c r="I760" s="13">
        <v>0.0</v>
      </c>
      <c r="J760" s="13">
        <v>1.0</v>
      </c>
      <c r="K760" s="13">
        <v>0.0</v>
      </c>
      <c r="L760" s="23">
        <v>45645.3890625</v>
      </c>
    </row>
    <row r="761" ht="15.75" customHeight="1">
      <c r="A761" s="21" t="s">
        <v>791</v>
      </c>
      <c r="B761" s="22" t="b">
        <v>1</v>
      </c>
      <c r="C761" s="13">
        <v>7.0</v>
      </c>
      <c r="D761" s="13">
        <v>584.0</v>
      </c>
      <c r="E761" s="13">
        <v>4067.0</v>
      </c>
      <c r="F761" s="13">
        <v>0.0</v>
      </c>
      <c r="G761" s="13">
        <v>0.0</v>
      </c>
      <c r="H761" s="13">
        <v>1.0</v>
      </c>
      <c r="I761" s="13">
        <v>0.0</v>
      </c>
      <c r="J761" s="13">
        <v>0.0</v>
      </c>
      <c r="K761" s="13">
        <v>0.0</v>
      </c>
      <c r="L761" s="23">
        <v>45874.28895833333</v>
      </c>
    </row>
    <row r="762" ht="15.75" customHeight="1">
      <c r="A762" s="21" t="s">
        <v>792</v>
      </c>
      <c r="B762" s="22" t="b">
        <v>1</v>
      </c>
      <c r="C762" s="13">
        <v>7.0</v>
      </c>
      <c r="D762" s="13">
        <v>360.0</v>
      </c>
      <c r="E762" s="13">
        <v>21413.0</v>
      </c>
      <c r="F762" s="13">
        <v>0.0</v>
      </c>
      <c r="G762" s="13">
        <v>0.0</v>
      </c>
      <c r="H762" s="13">
        <v>4.0</v>
      </c>
      <c r="I762" s="13">
        <v>4.0</v>
      </c>
      <c r="J762" s="13">
        <v>0.0</v>
      </c>
      <c r="K762" s="13">
        <v>0.0</v>
      </c>
      <c r="L762" s="23">
        <v>46026.238530092596</v>
      </c>
    </row>
    <row r="763" ht="15.75" customHeight="1">
      <c r="A763" s="21" t="s">
        <v>793</v>
      </c>
      <c r="B763" s="22" t="b">
        <v>0</v>
      </c>
      <c r="C763" s="13">
        <v>7.0</v>
      </c>
      <c r="D763" s="13">
        <v>558.0</v>
      </c>
      <c r="E763" s="13">
        <v>14.0</v>
      </c>
      <c r="F763" s="13">
        <v>2.0</v>
      </c>
      <c r="G763" s="13">
        <v>3.0</v>
      </c>
      <c r="H763" s="13">
        <v>1.0</v>
      </c>
      <c r="I763" s="13">
        <v>0.0</v>
      </c>
      <c r="J763" s="13">
        <v>1.0</v>
      </c>
      <c r="K763" s="13">
        <v>0.0</v>
      </c>
      <c r="L763" s="23">
        <v>45933.13633101852</v>
      </c>
      <c r="M763" s="23">
        <v>46140.62335648148</v>
      </c>
    </row>
    <row r="764" ht="15.75" customHeight="1">
      <c r="A764" s="21" t="s">
        <v>794</v>
      </c>
      <c r="B764" s="22" t="b">
        <v>1</v>
      </c>
      <c r="C764" s="13">
        <v>7.0</v>
      </c>
      <c r="D764" s="13">
        <v>383.0</v>
      </c>
      <c r="E764" s="13">
        <v>15692.0</v>
      </c>
      <c r="F764" s="13">
        <v>0.0</v>
      </c>
      <c r="G764" s="13">
        <v>0.0</v>
      </c>
      <c r="H764" s="13">
        <v>2.0</v>
      </c>
      <c r="I764" s="13">
        <v>2.0</v>
      </c>
      <c r="J764" s="13">
        <v>0.0</v>
      </c>
      <c r="K764" s="13">
        <v>0.0</v>
      </c>
      <c r="L764" s="23">
        <v>46156.65369212963</v>
      </c>
    </row>
    <row r="765" ht="15.75" customHeight="1">
      <c r="A765" s="21" t="s">
        <v>795</v>
      </c>
      <c r="B765" s="22" t="b">
        <v>1</v>
      </c>
      <c r="C765" s="13">
        <v>7.0</v>
      </c>
      <c r="D765" s="13">
        <v>142.0</v>
      </c>
      <c r="E765" s="13">
        <v>3.95330794E8</v>
      </c>
      <c r="F765" s="13">
        <v>0.0</v>
      </c>
      <c r="G765" s="13">
        <v>0.0</v>
      </c>
      <c r="H765" s="13">
        <v>2.0</v>
      </c>
      <c r="I765" s="13">
        <v>2.0</v>
      </c>
      <c r="J765" s="13">
        <v>0.0</v>
      </c>
      <c r="K765" s="13">
        <v>2.0</v>
      </c>
      <c r="L765" s="23">
        <v>46107.89975694445</v>
      </c>
    </row>
    <row r="766" ht="15.75" customHeight="1">
      <c r="A766" s="21" t="s">
        <v>796</v>
      </c>
      <c r="B766" s="22" t="b">
        <v>1</v>
      </c>
      <c r="C766" s="13">
        <v>7.0</v>
      </c>
      <c r="D766" s="13">
        <v>572.0</v>
      </c>
      <c r="E766" s="13">
        <v>24821.0</v>
      </c>
      <c r="F766" s="13">
        <v>77.0</v>
      </c>
      <c r="G766" s="13">
        <v>5.0</v>
      </c>
      <c r="H766" s="13">
        <v>25.0</v>
      </c>
      <c r="I766" s="13">
        <v>20.0</v>
      </c>
      <c r="J766" s="13">
        <v>21.0</v>
      </c>
      <c r="K766" s="13">
        <v>0.0</v>
      </c>
      <c r="L766" s="23">
        <v>45937.695763888885</v>
      </c>
    </row>
    <row r="767" ht="15.75" customHeight="1">
      <c r="A767" s="21" t="s">
        <v>797</v>
      </c>
      <c r="B767" s="22" t="b">
        <v>0</v>
      </c>
      <c r="C767" s="13">
        <v>7.0</v>
      </c>
      <c r="D767" s="13">
        <v>203.0</v>
      </c>
      <c r="E767" s="13">
        <v>9.0</v>
      </c>
      <c r="F767" s="13">
        <v>0.0</v>
      </c>
      <c r="G767" s="13">
        <v>0.0</v>
      </c>
      <c r="H767" s="13">
        <v>4.0</v>
      </c>
      <c r="I767" s="13">
        <v>0.0</v>
      </c>
      <c r="J767" s="13">
        <v>2.0</v>
      </c>
      <c r="K767" s="13">
        <v>0.0</v>
      </c>
      <c r="L767" s="23">
        <v>45805.52924768518</v>
      </c>
    </row>
    <row r="768" ht="15.75" customHeight="1">
      <c r="A768" s="21" t="s">
        <v>798</v>
      </c>
      <c r="B768" s="22" t="b">
        <v>1</v>
      </c>
      <c r="C768" s="13">
        <v>7.0</v>
      </c>
      <c r="D768" s="13">
        <v>74.0</v>
      </c>
      <c r="E768" s="13">
        <v>3.9609667E8</v>
      </c>
      <c r="F768" s="13">
        <v>0.0</v>
      </c>
      <c r="G768" s="13">
        <v>0.0</v>
      </c>
      <c r="H768" s="13">
        <v>2.0</v>
      </c>
      <c r="I768" s="13">
        <v>2.0</v>
      </c>
      <c r="J768" s="13">
        <v>0.0</v>
      </c>
      <c r="K768" s="13">
        <v>2.0</v>
      </c>
      <c r="L768" s="23">
        <v>46151.62143518519</v>
      </c>
    </row>
    <row r="769" ht="15.75" customHeight="1">
      <c r="A769" s="21" t="s">
        <v>799</v>
      </c>
      <c r="B769" s="22" t="b">
        <v>1</v>
      </c>
      <c r="C769" s="13">
        <v>7.0</v>
      </c>
      <c r="D769" s="13">
        <v>699.0</v>
      </c>
      <c r="E769" s="13">
        <v>652.0</v>
      </c>
      <c r="F769" s="13">
        <v>0.0</v>
      </c>
      <c r="G769" s="13">
        <v>0.0</v>
      </c>
      <c r="H769" s="13">
        <v>17.0</v>
      </c>
      <c r="I769" s="13">
        <v>11.0</v>
      </c>
      <c r="J769" s="13">
        <v>12.0</v>
      </c>
      <c r="K769" s="13">
        <v>17.0</v>
      </c>
      <c r="L769" s="23">
        <v>45332.4559375</v>
      </c>
    </row>
    <row r="770" ht="15.75" customHeight="1">
      <c r="A770" s="21" t="s">
        <v>800</v>
      </c>
      <c r="B770" s="22" t="b">
        <v>1</v>
      </c>
      <c r="C770" s="13">
        <v>7.0</v>
      </c>
      <c r="D770" s="13">
        <v>523.0</v>
      </c>
      <c r="E770" s="13">
        <v>2494.0</v>
      </c>
      <c r="F770" s="13">
        <v>0.0</v>
      </c>
      <c r="G770" s="13">
        <v>0.0</v>
      </c>
      <c r="H770" s="13">
        <v>1.0</v>
      </c>
      <c r="I770" s="13">
        <v>0.0</v>
      </c>
      <c r="J770" s="13">
        <v>1.0</v>
      </c>
      <c r="K770" s="13">
        <v>0.0</v>
      </c>
      <c r="L770" s="23">
        <v>45880.05585648148</v>
      </c>
      <c r="M770" s="23">
        <v>46010.34326388889</v>
      </c>
    </row>
    <row r="771" ht="15.75" customHeight="1">
      <c r="A771" s="21" t="s">
        <v>801</v>
      </c>
      <c r="B771" s="22" t="b">
        <v>1</v>
      </c>
      <c r="C771" s="13">
        <v>7.0</v>
      </c>
      <c r="D771" s="13">
        <v>489.0</v>
      </c>
      <c r="E771" s="13">
        <v>334679.0</v>
      </c>
      <c r="F771" s="13">
        <v>0.0</v>
      </c>
      <c r="G771" s="13">
        <v>0.0</v>
      </c>
      <c r="H771" s="13">
        <v>4.0</v>
      </c>
      <c r="I771" s="13">
        <v>3.0</v>
      </c>
      <c r="J771" s="13">
        <v>1.0</v>
      </c>
      <c r="K771" s="13">
        <v>4.0</v>
      </c>
      <c r="L771" s="23">
        <v>45946.04623842592</v>
      </c>
    </row>
    <row r="772" ht="15.75" customHeight="1">
      <c r="A772" s="13" t="s">
        <v>802</v>
      </c>
      <c r="B772" s="22" t="b">
        <v>1</v>
      </c>
      <c r="C772" s="13">
        <v>7.0</v>
      </c>
      <c r="D772" s="13">
        <v>387.0</v>
      </c>
      <c r="E772" s="13">
        <v>4235.0</v>
      </c>
      <c r="F772" s="13">
        <v>0.0</v>
      </c>
      <c r="G772" s="13">
        <v>0.0</v>
      </c>
      <c r="H772" s="13">
        <v>2.0</v>
      </c>
      <c r="I772" s="13">
        <v>0.0</v>
      </c>
      <c r="J772" s="13">
        <v>2.0</v>
      </c>
      <c r="K772" s="13">
        <v>0.0</v>
      </c>
      <c r="L772" s="23">
        <v>45709.474444444444</v>
      </c>
      <c r="M772" s="23">
        <v>46076.29050925926</v>
      </c>
    </row>
    <row r="773" ht="15.75" customHeight="1">
      <c r="A773" s="21" t="s">
        <v>803</v>
      </c>
      <c r="B773" s="22" t="b">
        <v>0</v>
      </c>
      <c r="C773" s="13">
        <v>7.0</v>
      </c>
      <c r="D773" s="13">
        <v>371.0</v>
      </c>
      <c r="E773" s="13">
        <v>20.0</v>
      </c>
      <c r="F773" s="13">
        <v>7.0</v>
      </c>
      <c r="G773" s="13">
        <v>8.0</v>
      </c>
      <c r="H773" s="13">
        <v>1.0</v>
      </c>
      <c r="I773" s="13">
        <v>0.0</v>
      </c>
      <c r="J773" s="13">
        <v>1.0</v>
      </c>
      <c r="K773" s="13">
        <v>0.0</v>
      </c>
      <c r="L773" s="23">
        <v>45954.85518518519</v>
      </c>
      <c r="M773" s="23">
        <v>46097.54667824074</v>
      </c>
    </row>
    <row r="774" ht="15.75" customHeight="1">
      <c r="A774" s="21" t="s">
        <v>804</v>
      </c>
      <c r="B774" s="22" t="b">
        <v>1</v>
      </c>
      <c r="C774" s="13">
        <v>7.0</v>
      </c>
      <c r="D774" s="13">
        <v>381.0</v>
      </c>
      <c r="E774" s="13">
        <v>179576.0</v>
      </c>
      <c r="F774" s="13">
        <v>0.0</v>
      </c>
      <c r="G774" s="13">
        <v>0.0</v>
      </c>
      <c r="H774" s="13">
        <v>2.0</v>
      </c>
      <c r="I774" s="13">
        <v>0.0</v>
      </c>
      <c r="J774" s="13">
        <v>2.0</v>
      </c>
      <c r="K774" s="13">
        <v>2.0</v>
      </c>
      <c r="L774" s="23">
        <v>45892.46231481482</v>
      </c>
      <c r="M774" s="23">
        <v>46131.718252314815</v>
      </c>
    </row>
    <row r="775" ht="15.75" customHeight="1">
      <c r="A775" s="21" t="s">
        <v>805</v>
      </c>
      <c r="B775" s="22" t="b">
        <v>1</v>
      </c>
      <c r="C775" s="13">
        <v>7.0</v>
      </c>
      <c r="D775" s="13">
        <v>606.0</v>
      </c>
      <c r="E775" s="13">
        <v>40.0</v>
      </c>
      <c r="F775" s="13">
        <v>0.0</v>
      </c>
      <c r="G775" s="13">
        <v>3.0</v>
      </c>
      <c r="H775" s="13">
        <v>2.0</v>
      </c>
      <c r="I775" s="13">
        <v>2.0</v>
      </c>
      <c r="J775" s="13">
        <v>1.0</v>
      </c>
      <c r="K775" s="13">
        <v>0.0</v>
      </c>
      <c r="L775" s="23">
        <v>46009.51642361111</v>
      </c>
    </row>
    <row r="776" ht="15.75" customHeight="1">
      <c r="A776" s="21" t="s">
        <v>806</v>
      </c>
      <c r="B776" s="22" t="b">
        <v>0</v>
      </c>
      <c r="C776" s="13">
        <v>7.0</v>
      </c>
      <c r="D776" s="13">
        <v>120.0</v>
      </c>
      <c r="E776" s="13">
        <v>14.0</v>
      </c>
      <c r="F776" s="13">
        <v>3787.0</v>
      </c>
      <c r="G776" s="13">
        <v>747.0</v>
      </c>
      <c r="H776" s="13">
        <v>2.0</v>
      </c>
      <c r="I776" s="13">
        <v>0.0</v>
      </c>
      <c r="J776" s="13">
        <v>0.0</v>
      </c>
      <c r="K776" s="13">
        <v>0.0</v>
      </c>
      <c r="L776" s="23">
        <v>45406.806666666664</v>
      </c>
    </row>
    <row r="777" ht="15.75" customHeight="1">
      <c r="A777" s="21" t="s">
        <v>807</v>
      </c>
      <c r="B777" s="22" t="b">
        <v>1</v>
      </c>
      <c r="C777" s="13">
        <v>7.0</v>
      </c>
      <c r="D777" s="13">
        <v>200.0</v>
      </c>
      <c r="E777" s="13">
        <v>8847.0</v>
      </c>
      <c r="F777" s="13">
        <v>0.0</v>
      </c>
      <c r="G777" s="13">
        <v>3.0</v>
      </c>
      <c r="H777" s="13">
        <v>1.0</v>
      </c>
      <c r="I777" s="13">
        <v>0.0</v>
      </c>
      <c r="J777" s="13">
        <v>0.0</v>
      </c>
      <c r="K777" s="13">
        <v>0.0</v>
      </c>
      <c r="L777" s="23">
        <v>45930.85555555556</v>
      </c>
    </row>
    <row r="778" ht="15.75" customHeight="1">
      <c r="A778" s="21" t="s">
        <v>808</v>
      </c>
      <c r="B778" s="22" t="b">
        <v>1</v>
      </c>
      <c r="C778" s="13">
        <v>7.0</v>
      </c>
      <c r="D778" s="13">
        <v>238.0</v>
      </c>
      <c r="E778" s="13">
        <v>7258.0</v>
      </c>
      <c r="F778" s="13">
        <v>0.0</v>
      </c>
      <c r="G778" s="13">
        <v>0.0</v>
      </c>
      <c r="H778" s="13">
        <v>1.0</v>
      </c>
      <c r="I778" s="13">
        <v>0.0</v>
      </c>
      <c r="J778" s="13">
        <v>0.0</v>
      </c>
      <c r="K778" s="13">
        <v>0.0</v>
      </c>
      <c r="L778" s="23">
        <v>45680.73475694445</v>
      </c>
    </row>
    <row r="779" ht="15.75" customHeight="1">
      <c r="A779" s="21" t="s">
        <v>809</v>
      </c>
      <c r="B779" s="22" t="b">
        <v>1</v>
      </c>
      <c r="C779" s="13">
        <v>7.0</v>
      </c>
      <c r="D779" s="13">
        <v>480.0</v>
      </c>
      <c r="E779" s="13">
        <v>9745.0</v>
      </c>
      <c r="F779" s="13">
        <v>0.0</v>
      </c>
      <c r="G779" s="13">
        <v>0.0</v>
      </c>
      <c r="H779" s="13">
        <v>5.0</v>
      </c>
      <c r="I779" s="13">
        <v>1.0</v>
      </c>
      <c r="J779" s="13">
        <v>5.0</v>
      </c>
      <c r="K779" s="13">
        <v>0.0</v>
      </c>
      <c r="L779" s="23">
        <v>45954.059953703705</v>
      </c>
      <c r="M779" s="23">
        <v>46139.907314814816</v>
      </c>
    </row>
    <row r="780" ht="15.75" customHeight="1">
      <c r="A780" s="21" t="s">
        <v>810</v>
      </c>
      <c r="B780" s="22" t="b">
        <v>0</v>
      </c>
      <c r="C780" s="13">
        <v>7.0</v>
      </c>
      <c r="D780" s="13">
        <v>91.0</v>
      </c>
      <c r="E780" s="13">
        <v>0.0</v>
      </c>
      <c r="F780" s="13">
        <v>0.0</v>
      </c>
      <c r="G780" s="13">
        <v>0.0</v>
      </c>
      <c r="H780" s="13">
        <v>5.0</v>
      </c>
      <c r="I780" s="13">
        <v>0.0</v>
      </c>
      <c r="J780" s="13">
        <v>5.0</v>
      </c>
      <c r="K780" s="13">
        <v>0.0</v>
      </c>
      <c r="L780" s="23">
        <v>45464.243113425924</v>
      </c>
      <c r="M780" s="23">
        <v>46038.598587962966</v>
      </c>
    </row>
    <row r="781" ht="15.75" customHeight="1">
      <c r="A781" s="21" t="s">
        <v>811</v>
      </c>
      <c r="B781" s="22" t="b">
        <v>1</v>
      </c>
      <c r="C781" s="13">
        <v>6.0</v>
      </c>
      <c r="D781" s="13">
        <v>176.0</v>
      </c>
      <c r="E781" s="13">
        <v>9496.0</v>
      </c>
      <c r="F781" s="13">
        <v>0.0</v>
      </c>
      <c r="G781" s="13">
        <v>0.0</v>
      </c>
      <c r="H781" s="13">
        <v>3.0</v>
      </c>
      <c r="I781" s="13">
        <v>0.0</v>
      </c>
      <c r="J781" s="13">
        <v>0.0</v>
      </c>
      <c r="K781" s="13">
        <v>0.0</v>
      </c>
      <c r="L781" s="23">
        <v>45906.92306712963</v>
      </c>
    </row>
    <row r="782" ht="15.75" customHeight="1">
      <c r="A782" s="21" t="s">
        <v>812</v>
      </c>
      <c r="B782" s="22" t="b">
        <v>1</v>
      </c>
      <c r="C782" s="13">
        <v>6.0</v>
      </c>
      <c r="D782" s="13">
        <v>233.0</v>
      </c>
      <c r="E782" s="13">
        <v>6529.0</v>
      </c>
      <c r="F782" s="13">
        <v>0.0</v>
      </c>
      <c r="G782" s="13">
        <v>0.0</v>
      </c>
      <c r="H782" s="13">
        <v>1.0</v>
      </c>
      <c r="I782" s="13">
        <v>0.0</v>
      </c>
      <c r="J782" s="13">
        <v>0.0</v>
      </c>
      <c r="K782" s="13">
        <v>0.0</v>
      </c>
      <c r="L782" s="23">
        <v>45638.31280092592</v>
      </c>
    </row>
    <row r="783" ht="15.75" customHeight="1">
      <c r="A783" s="21" t="s">
        <v>813</v>
      </c>
      <c r="B783" s="22" t="b">
        <v>1</v>
      </c>
      <c r="C783" s="13">
        <v>6.0</v>
      </c>
      <c r="D783" s="13">
        <v>153.0</v>
      </c>
      <c r="E783" s="13">
        <v>8450.0</v>
      </c>
      <c r="F783" s="13">
        <v>0.0</v>
      </c>
      <c r="G783" s="13">
        <v>0.0</v>
      </c>
      <c r="H783" s="13">
        <v>1.0</v>
      </c>
      <c r="I783" s="13">
        <v>0.0</v>
      </c>
      <c r="J783" s="13">
        <v>0.0</v>
      </c>
      <c r="K783" s="13">
        <v>0.0</v>
      </c>
      <c r="L783" s="23">
        <v>45611.1815625</v>
      </c>
    </row>
    <row r="784" ht="15.75" customHeight="1">
      <c r="A784" s="21" t="s">
        <v>814</v>
      </c>
      <c r="B784" s="22" t="b">
        <v>1</v>
      </c>
      <c r="C784" s="13">
        <v>6.0</v>
      </c>
      <c r="D784" s="13">
        <v>475.0</v>
      </c>
      <c r="E784" s="13">
        <v>14363.0</v>
      </c>
      <c r="F784" s="13">
        <v>0.0</v>
      </c>
      <c r="G784" s="13">
        <v>0.0</v>
      </c>
      <c r="H784" s="13">
        <v>44.0</v>
      </c>
      <c r="I784" s="13">
        <v>44.0</v>
      </c>
      <c r="J784" s="13">
        <v>37.0</v>
      </c>
      <c r="K784" s="13">
        <v>0.0</v>
      </c>
      <c r="L784" s="23">
        <v>46002.8052662037</v>
      </c>
    </row>
    <row r="785" ht="15.75" customHeight="1">
      <c r="A785" s="21" t="s">
        <v>815</v>
      </c>
      <c r="B785" s="22" t="b">
        <v>1</v>
      </c>
      <c r="C785" s="13">
        <v>6.0</v>
      </c>
      <c r="D785" s="13">
        <v>550.0</v>
      </c>
      <c r="E785" s="13">
        <v>23115.0</v>
      </c>
      <c r="F785" s="13">
        <v>0.0</v>
      </c>
      <c r="G785" s="13">
        <v>0.0</v>
      </c>
      <c r="H785" s="13">
        <v>2.0</v>
      </c>
      <c r="I785" s="13">
        <v>2.0</v>
      </c>
      <c r="J785" s="13">
        <v>0.0</v>
      </c>
      <c r="K785" s="13">
        <v>0.0</v>
      </c>
      <c r="L785" s="23">
        <v>46030.67229166667</v>
      </c>
    </row>
    <row r="786" ht="15.75" customHeight="1">
      <c r="A786" s="21" t="s">
        <v>816</v>
      </c>
      <c r="B786" s="22" t="b">
        <v>1</v>
      </c>
      <c r="C786" s="13">
        <v>6.0</v>
      </c>
      <c r="D786" s="13">
        <v>136.0</v>
      </c>
      <c r="E786" s="13">
        <v>5528.0</v>
      </c>
      <c r="F786" s="13">
        <v>0.0</v>
      </c>
      <c r="G786" s="13">
        <v>0.0</v>
      </c>
      <c r="H786" s="13">
        <v>2.0</v>
      </c>
      <c r="I786" s="13">
        <v>1.0</v>
      </c>
      <c r="J786" s="13">
        <v>1.0</v>
      </c>
      <c r="K786" s="13">
        <v>0.0</v>
      </c>
      <c r="L786" s="23">
        <v>45938.71619212963</v>
      </c>
    </row>
    <row r="787" ht="15.75" customHeight="1">
      <c r="A787" s="21" t="s">
        <v>817</v>
      </c>
      <c r="B787" s="22" t="b">
        <v>1</v>
      </c>
      <c r="C787" s="13">
        <v>6.0</v>
      </c>
      <c r="D787" s="13">
        <v>448.0</v>
      </c>
      <c r="E787" s="13">
        <v>49520.0</v>
      </c>
      <c r="F787" s="13">
        <v>56.0</v>
      </c>
      <c r="G787" s="13">
        <v>12.0</v>
      </c>
      <c r="H787" s="13">
        <v>11.0</v>
      </c>
      <c r="I787" s="13">
        <v>6.0</v>
      </c>
      <c r="J787" s="13">
        <v>8.0</v>
      </c>
      <c r="K787" s="13">
        <v>0.0</v>
      </c>
      <c r="L787" s="23">
        <v>45934.124386574076</v>
      </c>
    </row>
    <row r="788" ht="15.75" customHeight="1">
      <c r="A788" s="21" t="s">
        <v>818</v>
      </c>
      <c r="B788" s="22" t="b">
        <v>1</v>
      </c>
      <c r="C788" s="13">
        <v>6.0</v>
      </c>
      <c r="D788" s="13">
        <v>607.0</v>
      </c>
      <c r="E788" s="13">
        <v>15781.0</v>
      </c>
      <c r="F788" s="13">
        <v>0.0</v>
      </c>
      <c r="G788" s="13">
        <v>1.0</v>
      </c>
      <c r="H788" s="13">
        <v>4.0</v>
      </c>
      <c r="I788" s="13">
        <v>4.0</v>
      </c>
      <c r="J788" s="13">
        <v>0.0</v>
      </c>
      <c r="K788" s="13">
        <v>0.0</v>
      </c>
      <c r="L788" s="23">
        <v>46026.51027777778</v>
      </c>
    </row>
    <row r="789" ht="15.75" customHeight="1">
      <c r="A789" s="21" t="s">
        <v>819</v>
      </c>
      <c r="B789" s="22" t="b">
        <v>1</v>
      </c>
      <c r="C789" s="13">
        <v>6.0</v>
      </c>
      <c r="D789" s="13">
        <v>322.0</v>
      </c>
      <c r="E789" s="13">
        <v>16933.0</v>
      </c>
      <c r="F789" s="13">
        <v>0.0</v>
      </c>
      <c r="G789" s="13">
        <v>1.0</v>
      </c>
      <c r="H789" s="13">
        <v>3.0</v>
      </c>
      <c r="I789" s="13">
        <v>3.0</v>
      </c>
      <c r="J789" s="13">
        <v>0.0</v>
      </c>
      <c r="K789" s="13">
        <v>0.0</v>
      </c>
      <c r="L789" s="23">
        <v>46078.40923611111</v>
      </c>
    </row>
    <row r="790" ht="15.75" customHeight="1">
      <c r="A790" s="21" t="s">
        <v>820</v>
      </c>
      <c r="B790" s="22" t="b">
        <v>1</v>
      </c>
      <c r="C790" s="13">
        <v>6.0</v>
      </c>
      <c r="D790" s="13">
        <v>90.0</v>
      </c>
      <c r="E790" s="13">
        <v>7740.0</v>
      </c>
      <c r="F790" s="13">
        <v>18.0</v>
      </c>
      <c r="G790" s="13">
        <v>11.0</v>
      </c>
      <c r="H790" s="13">
        <v>3.0</v>
      </c>
      <c r="I790" s="13">
        <v>0.0</v>
      </c>
      <c r="J790" s="13">
        <v>0.0</v>
      </c>
      <c r="K790" s="13">
        <v>0.0</v>
      </c>
      <c r="L790" s="23">
        <v>45931.402650462966</v>
      </c>
    </row>
    <row r="791" ht="15.75" customHeight="1">
      <c r="A791" s="21" t="s">
        <v>821</v>
      </c>
      <c r="B791" s="22" t="b">
        <v>1</v>
      </c>
      <c r="C791" s="13">
        <v>6.0</v>
      </c>
      <c r="D791" s="13">
        <v>238.0</v>
      </c>
      <c r="E791" s="13">
        <v>9797.0</v>
      </c>
      <c r="F791" s="13">
        <v>0.0</v>
      </c>
      <c r="G791" s="13">
        <v>0.0</v>
      </c>
      <c r="H791" s="13">
        <v>2.0</v>
      </c>
      <c r="I791" s="13">
        <v>2.0</v>
      </c>
      <c r="J791" s="13">
        <v>0.0</v>
      </c>
      <c r="K791" s="13">
        <v>0.0</v>
      </c>
      <c r="L791" s="23">
        <v>46005.822916666664</v>
      </c>
    </row>
    <row r="792">
      <c r="A792" s="21" t="s">
        <v>822</v>
      </c>
      <c r="B792" s="22" t="b">
        <v>1</v>
      </c>
      <c r="C792" s="13">
        <v>6.0</v>
      </c>
      <c r="D792" s="13">
        <v>112.0</v>
      </c>
      <c r="E792" s="13">
        <v>51.0</v>
      </c>
      <c r="F792" s="13">
        <v>9.0</v>
      </c>
      <c r="G792" s="13">
        <v>7.0</v>
      </c>
      <c r="H792" s="13">
        <v>1.0</v>
      </c>
      <c r="I792" s="13">
        <v>0.0</v>
      </c>
      <c r="J792" s="13">
        <v>1.0</v>
      </c>
      <c r="K792" s="13">
        <v>0.0</v>
      </c>
      <c r="L792" s="23">
        <v>45926.24890046296</v>
      </c>
      <c r="M792" s="23">
        <v>46163.026608796295</v>
      </c>
    </row>
    <row r="793">
      <c r="A793" s="21" t="s">
        <v>823</v>
      </c>
      <c r="B793" s="22" t="b">
        <v>1</v>
      </c>
      <c r="C793" s="13">
        <v>6.0</v>
      </c>
      <c r="D793" s="13">
        <v>329.0</v>
      </c>
      <c r="E793" s="13">
        <v>10261.0</v>
      </c>
      <c r="F793" s="13">
        <v>0.0</v>
      </c>
      <c r="G793" s="13">
        <v>0.0</v>
      </c>
      <c r="H793" s="13">
        <v>1.0</v>
      </c>
      <c r="I793" s="13">
        <v>1.0</v>
      </c>
      <c r="J793" s="13">
        <v>0.0</v>
      </c>
      <c r="K793" s="13">
        <v>0.0</v>
      </c>
      <c r="L793" s="23">
        <v>46111.710231481484</v>
      </c>
    </row>
    <row r="794">
      <c r="A794" s="21" t="s">
        <v>824</v>
      </c>
      <c r="B794" s="22" t="b">
        <v>1</v>
      </c>
      <c r="C794" s="13">
        <v>6.0</v>
      </c>
      <c r="D794" s="13">
        <v>275.0</v>
      </c>
      <c r="E794" s="13">
        <v>5795.0</v>
      </c>
      <c r="F794" s="13">
        <v>0.0</v>
      </c>
      <c r="G794" s="13">
        <v>0.0</v>
      </c>
      <c r="H794" s="13">
        <v>1.0</v>
      </c>
      <c r="I794" s="13">
        <v>0.0</v>
      </c>
      <c r="J794" s="13">
        <v>0.0</v>
      </c>
      <c r="K794" s="13">
        <v>0.0</v>
      </c>
      <c r="L794" s="23">
        <v>45699.52873842593</v>
      </c>
    </row>
    <row r="795">
      <c r="A795" s="21" t="s">
        <v>825</v>
      </c>
      <c r="B795" s="22" t="b">
        <v>1</v>
      </c>
      <c r="C795" s="13">
        <v>6.0</v>
      </c>
      <c r="D795" s="13">
        <v>94.0</v>
      </c>
      <c r="E795" s="13">
        <v>618209.0</v>
      </c>
      <c r="F795" s="13">
        <v>0.0</v>
      </c>
      <c r="G795" s="13">
        <v>0.0</v>
      </c>
      <c r="H795" s="13">
        <v>1.0</v>
      </c>
      <c r="I795" s="13">
        <v>1.0</v>
      </c>
      <c r="J795" s="13">
        <v>1.0</v>
      </c>
      <c r="K795" s="13">
        <v>1.0</v>
      </c>
      <c r="L795" s="23">
        <v>46018.23478009259</v>
      </c>
      <c r="M795" s="23">
        <v>46142.28574074074</v>
      </c>
    </row>
    <row r="796">
      <c r="A796" s="21" t="s">
        <v>826</v>
      </c>
      <c r="B796" s="22" t="b">
        <v>1</v>
      </c>
      <c r="C796" s="13">
        <v>6.0</v>
      </c>
      <c r="D796" s="13">
        <v>55.0</v>
      </c>
      <c r="E796" s="13">
        <v>5321.0</v>
      </c>
      <c r="F796" s="13">
        <v>25.0</v>
      </c>
      <c r="G796" s="13">
        <v>10.0</v>
      </c>
      <c r="H796" s="13">
        <v>1.0</v>
      </c>
      <c r="I796" s="13">
        <v>1.0</v>
      </c>
      <c r="J796" s="13">
        <v>0.0</v>
      </c>
      <c r="K796" s="13">
        <v>0.0</v>
      </c>
      <c r="L796" s="23">
        <v>46156.36854166666</v>
      </c>
    </row>
    <row r="797">
      <c r="A797" s="21" t="s">
        <v>827</v>
      </c>
      <c r="B797" s="22" t="b">
        <v>1</v>
      </c>
      <c r="C797" s="13">
        <v>6.0</v>
      </c>
      <c r="D797" s="13">
        <v>612.0</v>
      </c>
      <c r="E797" s="13">
        <v>30771.0</v>
      </c>
      <c r="F797" s="13">
        <v>0.0</v>
      </c>
      <c r="G797" s="13">
        <v>0.0</v>
      </c>
      <c r="H797" s="13">
        <v>1.0</v>
      </c>
      <c r="I797" s="13">
        <v>0.0</v>
      </c>
      <c r="J797" s="13">
        <v>0.0</v>
      </c>
      <c r="K797" s="13">
        <v>0.0</v>
      </c>
      <c r="L797" s="23">
        <v>45955.18059027778</v>
      </c>
    </row>
    <row r="798">
      <c r="A798" s="21" t="s">
        <v>828</v>
      </c>
      <c r="B798" s="22" t="b">
        <v>1</v>
      </c>
      <c r="C798" s="13">
        <v>6.0</v>
      </c>
      <c r="D798" s="13">
        <v>215.0</v>
      </c>
      <c r="E798" s="13">
        <v>4606.0</v>
      </c>
      <c r="F798" s="13">
        <v>0.0</v>
      </c>
      <c r="G798" s="13">
        <v>0.0</v>
      </c>
      <c r="H798" s="13">
        <v>3.0</v>
      </c>
      <c r="I798" s="13">
        <v>0.0</v>
      </c>
      <c r="J798" s="13">
        <v>0.0</v>
      </c>
      <c r="K798" s="13">
        <v>0.0</v>
      </c>
      <c r="L798" s="23">
        <v>45932.96356481482</v>
      </c>
    </row>
    <row r="799">
      <c r="A799" s="21" t="s">
        <v>829</v>
      </c>
      <c r="B799" s="22" t="b">
        <v>1</v>
      </c>
      <c r="C799" s="13">
        <v>6.0</v>
      </c>
      <c r="D799" s="13">
        <v>33.0</v>
      </c>
      <c r="E799" s="13">
        <v>544.0</v>
      </c>
      <c r="F799" s="13">
        <v>0.0</v>
      </c>
      <c r="G799" s="13">
        <v>0.0</v>
      </c>
      <c r="H799" s="13">
        <v>1.0</v>
      </c>
      <c r="I799" s="13">
        <v>1.0</v>
      </c>
      <c r="J799" s="13">
        <v>0.0</v>
      </c>
      <c r="K799" s="13">
        <v>0.0</v>
      </c>
      <c r="L799" s="23">
        <v>46016.448958333334</v>
      </c>
    </row>
    <row r="800">
      <c r="A800" s="21" t="s">
        <v>830</v>
      </c>
      <c r="B800" s="22" t="b">
        <v>1</v>
      </c>
      <c r="C800" s="13">
        <v>6.0</v>
      </c>
      <c r="D800" s="13">
        <v>294.0</v>
      </c>
      <c r="E800" s="13">
        <v>2529.0</v>
      </c>
      <c r="F800" s="13">
        <v>0.0</v>
      </c>
      <c r="G800" s="13">
        <v>0.0</v>
      </c>
      <c r="H800" s="13">
        <v>1.0</v>
      </c>
      <c r="I800" s="13">
        <v>0.0</v>
      </c>
      <c r="J800" s="13">
        <v>1.0</v>
      </c>
      <c r="K800" s="13">
        <v>0.0</v>
      </c>
      <c r="L800" s="23">
        <v>45891.90537037037</v>
      </c>
      <c r="M800" s="23">
        <v>45996.62368055555</v>
      </c>
    </row>
    <row r="801">
      <c r="A801" s="21" t="s">
        <v>831</v>
      </c>
      <c r="B801" s="22" t="b">
        <v>1</v>
      </c>
      <c r="C801" s="13">
        <v>6.0</v>
      </c>
      <c r="D801" s="13">
        <v>145.0</v>
      </c>
      <c r="E801" s="13">
        <v>5227.0</v>
      </c>
      <c r="F801" s="13">
        <v>0.0</v>
      </c>
      <c r="G801" s="13">
        <v>1.0</v>
      </c>
      <c r="H801" s="13">
        <v>1.0</v>
      </c>
      <c r="I801" s="13">
        <v>1.0</v>
      </c>
      <c r="J801" s="13">
        <v>0.0</v>
      </c>
      <c r="K801" s="13">
        <v>0.0</v>
      </c>
      <c r="L801" s="23">
        <v>46108.38348379629</v>
      </c>
    </row>
    <row r="802">
      <c r="A802" s="21" t="s">
        <v>832</v>
      </c>
      <c r="B802" s="22" t="b">
        <v>1</v>
      </c>
      <c r="C802" s="13">
        <v>6.0</v>
      </c>
      <c r="D802" s="13">
        <v>320.0</v>
      </c>
      <c r="E802" s="13">
        <v>0.0</v>
      </c>
      <c r="F802" s="13">
        <v>0.0</v>
      </c>
      <c r="G802" s="13">
        <v>0.0</v>
      </c>
      <c r="H802" s="13">
        <v>2.0</v>
      </c>
      <c r="I802" s="13">
        <v>0.0</v>
      </c>
      <c r="J802" s="13">
        <v>2.0</v>
      </c>
      <c r="K802" s="13">
        <v>2.0</v>
      </c>
      <c r="L802" s="23">
        <v>45811.68429398148</v>
      </c>
      <c r="M802" s="23">
        <v>46078.614641203705</v>
      </c>
    </row>
    <row r="803">
      <c r="A803" s="21" t="s">
        <v>833</v>
      </c>
      <c r="B803" s="22" t="b">
        <v>1</v>
      </c>
      <c r="C803" s="13">
        <v>6.0</v>
      </c>
      <c r="D803" s="13">
        <v>182.0</v>
      </c>
      <c r="E803" s="13">
        <v>4645.0</v>
      </c>
      <c r="F803" s="13">
        <v>2.0</v>
      </c>
      <c r="G803" s="13">
        <v>4.0</v>
      </c>
      <c r="H803" s="13">
        <v>1.0</v>
      </c>
      <c r="I803" s="13">
        <v>0.0</v>
      </c>
      <c r="J803" s="13">
        <v>0.0</v>
      </c>
      <c r="K803" s="13">
        <v>0.0</v>
      </c>
      <c r="L803" s="23">
        <v>45720.930972222224</v>
      </c>
    </row>
    <row r="804">
      <c r="A804" s="21" t="s">
        <v>834</v>
      </c>
      <c r="B804" s="22" t="b">
        <v>1</v>
      </c>
      <c r="C804" s="13">
        <v>6.0</v>
      </c>
      <c r="D804" s="13">
        <v>313.0</v>
      </c>
      <c r="E804" s="13">
        <v>27213.0</v>
      </c>
      <c r="F804" s="13">
        <v>0.0</v>
      </c>
      <c r="G804" s="13">
        <v>0.0</v>
      </c>
      <c r="H804" s="13">
        <v>2.0</v>
      </c>
      <c r="I804" s="13">
        <v>1.0</v>
      </c>
      <c r="J804" s="13">
        <v>0.0</v>
      </c>
      <c r="K804" s="13">
        <v>0.0</v>
      </c>
      <c r="L804" s="23">
        <v>45929.392847222225</v>
      </c>
    </row>
    <row r="805">
      <c r="A805" s="21" t="s">
        <v>835</v>
      </c>
      <c r="B805" s="22" t="b">
        <v>1</v>
      </c>
      <c r="C805" s="13">
        <v>6.0</v>
      </c>
      <c r="D805" s="13">
        <v>72.0</v>
      </c>
      <c r="E805" s="13">
        <v>5824.0</v>
      </c>
      <c r="F805" s="13">
        <v>2.0</v>
      </c>
      <c r="G805" s="13">
        <v>5.0</v>
      </c>
      <c r="H805" s="13">
        <v>2.0</v>
      </c>
      <c r="I805" s="13">
        <v>1.0</v>
      </c>
      <c r="J805" s="13">
        <v>0.0</v>
      </c>
      <c r="K805" s="13">
        <v>0.0</v>
      </c>
      <c r="L805" s="23">
        <v>45679.68585648148</v>
      </c>
    </row>
    <row r="806">
      <c r="A806" s="21" t="s">
        <v>836</v>
      </c>
      <c r="B806" s="22" t="b">
        <v>1</v>
      </c>
      <c r="C806" s="13">
        <v>6.0</v>
      </c>
      <c r="D806" s="13">
        <v>367.0</v>
      </c>
      <c r="E806" s="13">
        <v>25627.0</v>
      </c>
      <c r="F806" s="13">
        <v>0.0</v>
      </c>
      <c r="G806" s="13">
        <v>2.0</v>
      </c>
      <c r="H806" s="13">
        <v>1.0</v>
      </c>
      <c r="I806" s="13">
        <v>1.0</v>
      </c>
      <c r="J806" s="13">
        <v>0.0</v>
      </c>
      <c r="K806" s="13">
        <v>0.0</v>
      </c>
      <c r="L806" s="23">
        <v>46165.36444444444</v>
      </c>
    </row>
    <row r="807">
      <c r="A807" s="21" t="s">
        <v>837</v>
      </c>
      <c r="B807" s="22" t="b">
        <v>1</v>
      </c>
      <c r="C807" s="13">
        <v>6.0</v>
      </c>
      <c r="D807" s="13">
        <v>314.0</v>
      </c>
      <c r="E807" s="13">
        <v>161.0</v>
      </c>
      <c r="F807" s="13">
        <v>0.0</v>
      </c>
      <c r="G807" s="13">
        <v>0.0</v>
      </c>
      <c r="H807" s="13">
        <v>10.0</v>
      </c>
      <c r="I807" s="13">
        <v>7.0</v>
      </c>
      <c r="J807" s="13">
        <v>9.0</v>
      </c>
      <c r="K807" s="13">
        <v>0.0</v>
      </c>
      <c r="L807" s="23">
        <v>45925.95207175926</v>
      </c>
    </row>
    <row r="808">
      <c r="A808" s="21" t="s">
        <v>838</v>
      </c>
      <c r="B808" s="22" t="b">
        <v>1</v>
      </c>
      <c r="C808" s="13">
        <v>6.0</v>
      </c>
      <c r="D808" s="13">
        <v>481.0</v>
      </c>
      <c r="E808" s="13">
        <v>24105.0</v>
      </c>
      <c r="F808" s="13">
        <v>49.0</v>
      </c>
      <c r="G808" s="13">
        <v>21.0</v>
      </c>
      <c r="H808" s="13">
        <v>4.0</v>
      </c>
      <c r="I808" s="13">
        <v>4.0</v>
      </c>
      <c r="J808" s="13">
        <v>0.0</v>
      </c>
      <c r="K808" s="13">
        <v>0.0</v>
      </c>
      <c r="L808" s="23">
        <v>46026.40608796296</v>
      </c>
    </row>
    <row r="809">
      <c r="A809" s="21" t="s">
        <v>839</v>
      </c>
      <c r="B809" s="22" t="b">
        <v>0</v>
      </c>
      <c r="C809" s="13">
        <v>6.0</v>
      </c>
      <c r="D809" s="13">
        <v>79.0</v>
      </c>
      <c r="E809" s="13">
        <v>0.0</v>
      </c>
      <c r="F809" s="13">
        <v>0.0</v>
      </c>
      <c r="G809" s="13">
        <v>0.0</v>
      </c>
      <c r="H809" s="13">
        <v>1.0</v>
      </c>
      <c r="I809" s="13">
        <v>1.0</v>
      </c>
      <c r="J809" s="13">
        <v>0.0</v>
      </c>
      <c r="K809" s="13">
        <v>0.0</v>
      </c>
      <c r="L809" s="23">
        <v>46165.849340277775</v>
      </c>
    </row>
    <row r="810">
      <c r="A810" s="21" t="s">
        <v>840</v>
      </c>
      <c r="B810" s="22" t="b">
        <v>0</v>
      </c>
      <c r="C810" s="13">
        <v>6.0</v>
      </c>
      <c r="D810" s="13">
        <v>203.0</v>
      </c>
      <c r="E810" s="13">
        <v>0.0</v>
      </c>
      <c r="F810" s="13">
        <v>5.0</v>
      </c>
      <c r="G810" s="13">
        <v>1.0</v>
      </c>
      <c r="H810" s="13">
        <v>1.0</v>
      </c>
      <c r="I810" s="13">
        <v>1.0</v>
      </c>
      <c r="J810" s="13">
        <v>1.0</v>
      </c>
      <c r="K810" s="13">
        <v>0.0</v>
      </c>
      <c r="L810" s="23">
        <v>46101.69116898148</v>
      </c>
      <c r="M810" s="23">
        <v>46114.23523148148</v>
      </c>
    </row>
    <row r="811">
      <c r="A811" s="21" t="s">
        <v>841</v>
      </c>
      <c r="B811" s="22" t="b">
        <v>1</v>
      </c>
      <c r="C811" s="13">
        <v>6.0</v>
      </c>
      <c r="D811" s="13">
        <v>27.0</v>
      </c>
      <c r="E811" s="13">
        <v>493.0</v>
      </c>
      <c r="F811" s="13">
        <v>0.0</v>
      </c>
      <c r="G811" s="13">
        <v>0.0</v>
      </c>
      <c r="H811" s="13">
        <v>1.0</v>
      </c>
      <c r="I811" s="13">
        <v>1.0</v>
      </c>
      <c r="J811" s="13">
        <v>1.0</v>
      </c>
      <c r="K811" s="13">
        <v>0.0</v>
      </c>
      <c r="L811" s="23">
        <v>46013.28196759259</v>
      </c>
      <c r="M811" s="23">
        <v>46141.22311342593</v>
      </c>
    </row>
    <row r="812">
      <c r="A812" s="21" t="s">
        <v>842</v>
      </c>
      <c r="B812" s="22" t="b">
        <v>1</v>
      </c>
      <c r="C812" s="13">
        <v>6.0</v>
      </c>
      <c r="D812" s="13">
        <v>48.0</v>
      </c>
      <c r="E812" s="13">
        <v>3.7257197E8</v>
      </c>
      <c r="F812" s="13">
        <v>0.0</v>
      </c>
      <c r="G812" s="13">
        <v>0.0</v>
      </c>
      <c r="H812" s="13">
        <v>2.0</v>
      </c>
      <c r="I812" s="13">
        <v>2.0</v>
      </c>
      <c r="J812" s="13">
        <v>0.0</v>
      </c>
      <c r="K812" s="13">
        <v>2.0</v>
      </c>
      <c r="L812" s="23">
        <v>46137.604479166665</v>
      </c>
    </row>
    <row r="813">
      <c r="A813" s="21" t="s">
        <v>843</v>
      </c>
      <c r="B813" s="22" t="b">
        <v>0</v>
      </c>
      <c r="C813" s="13">
        <v>5.0</v>
      </c>
      <c r="D813" s="13">
        <v>83.0</v>
      </c>
      <c r="E813" s="13">
        <v>0.0</v>
      </c>
      <c r="F813" s="13">
        <v>0.0</v>
      </c>
      <c r="G813" s="13">
        <v>0.0</v>
      </c>
      <c r="H813" s="13">
        <v>2.0</v>
      </c>
      <c r="I813" s="13">
        <v>2.0</v>
      </c>
      <c r="J813" s="13">
        <v>0.0</v>
      </c>
      <c r="K813" s="13">
        <v>0.0</v>
      </c>
      <c r="L813" s="23">
        <v>46164.06317129629</v>
      </c>
    </row>
    <row r="814">
      <c r="A814" s="21" t="s">
        <v>844</v>
      </c>
      <c r="B814" s="22" t="b">
        <v>1</v>
      </c>
      <c r="C814" s="13">
        <v>5.0</v>
      </c>
      <c r="D814" s="13">
        <v>300.0</v>
      </c>
      <c r="E814" s="13">
        <v>16036.0</v>
      </c>
      <c r="F814" s="13">
        <v>0.0</v>
      </c>
      <c r="G814" s="13">
        <v>0.0</v>
      </c>
      <c r="H814" s="13">
        <v>4.0</v>
      </c>
      <c r="I814" s="13">
        <v>4.0</v>
      </c>
      <c r="J814" s="13">
        <v>0.0</v>
      </c>
      <c r="K814" s="13">
        <v>0.0</v>
      </c>
      <c r="L814" s="23">
        <v>46127.90393518518</v>
      </c>
    </row>
    <row r="815">
      <c r="A815" s="21" t="s">
        <v>845</v>
      </c>
      <c r="B815" s="22" t="b">
        <v>1</v>
      </c>
      <c r="C815" s="13">
        <v>5.0</v>
      </c>
      <c r="D815" s="13">
        <v>186.0</v>
      </c>
      <c r="E815" s="13">
        <v>7474.0</v>
      </c>
      <c r="F815" s="13">
        <v>0.0</v>
      </c>
      <c r="G815" s="13">
        <v>0.0</v>
      </c>
      <c r="H815" s="13">
        <v>1.0</v>
      </c>
      <c r="I815" s="13">
        <v>1.0</v>
      </c>
      <c r="J815" s="13">
        <v>0.0</v>
      </c>
      <c r="K815" s="13">
        <v>0.0</v>
      </c>
      <c r="L815" s="23">
        <v>46043.23260416667</v>
      </c>
    </row>
    <row r="816">
      <c r="A816" s="21" t="s">
        <v>846</v>
      </c>
      <c r="B816" s="22" t="b">
        <v>0</v>
      </c>
      <c r="C816" s="13">
        <v>5.0</v>
      </c>
      <c r="D816" s="13">
        <v>457.0</v>
      </c>
      <c r="E816" s="13">
        <v>72.0</v>
      </c>
      <c r="F816" s="13">
        <v>0.0</v>
      </c>
      <c r="G816" s="13">
        <v>2.0</v>
      </c>
      <c r="H816" s="13">
        <v>3.0</v>
      </c>
      <c r="I816" s="13">
        <v>3.0</v>
      </c>
      <c r="J816" s="13">
        <v>3.0</v>
      </c>
      <c r="K816" s="13">
        <v>0.0</v>
      </c>
      <c r="L816" s="23">
        <v>46101.79790509259</v>
      </c>
      <c r="M816" s="23">
        <v>46125.345925925925</v>
      </c>
    </row>
    <row r="817">
      <c r="A817" s="21" t="s">
        <v>847</v>
      </c>
      <c r="B817" s="22" t="b">
        <v>1</v>
      </c>
      <c r="C817" s="13">
        <v>5.0</v>
      </c>
      <c r="D817" s="13">
        <v>218.0</v>
      </c>
      <c r="E817" s="13">
        <v>3223.0</v>
      </c>
      <c r="F817" s="13">
        <v>6.0</v>
      </c>
      <c r="G817" s="13">
        <v>1.0</v>
      </c>
      <c r="H817" s="13">
        <v>1.0</v>
      </c>
      <c r="I817" s="13">
        <v>0.0</v>
      </c>
      <c r="J817" s="13">
        <v>0.0</v>
      </c>
      <c r="K817" s="13">
        <v>0.0</v>
      </c>
      <c r="L817" s="23">
        <v>45926.18054398148</v>
      </c>
    </row>
    <row r="818">
      <c r="A818" s="21" t="s">
        <v>848</v>
      </c>
      <c r="B818" s="22" t="b">
        <v>1</v>
      </c>
      <c r="C818" s="13">
        <v>5.0</v>
      </c>
      <c r="D818" s="13">
        <v>463.0</v>
      </c>
      <c r="E818" s="13">
        <v>10275.0</v>
      </c>
      <c r="F818" s="13">
        <v>0.0</v>
      </c>
      <c r="G818" s="13">
        <v>1.0</v>
      </c>
      <c r="H818" s="13">
        <v>6.0</v>
      </c>
      <c r="I818" s="13">
        <v>6.0</v>
      </c>
      <c r="J818" s="13">
        <v>0.0</v>
      </c>
      <c r="K818" s="13">
        <v>0.0</v>
      </c>
      <c r="L818" s="23">
        <v>46032.7746412037</v>
      </c>
    </row>
    <row r="819">
      <c r="A819" s="21" t="s">
        <v>849</v>
      </c>
      <c r="B819" s="22" t="b">
        <v>1</v>
      </c>
      <c r="C819" s="13">
        <v>5.0</v>
      </c>
      <c r="D819" s="13">
        <v>503.0</v>
      </c>
      <c r="E819" s="13">
        <v>4185.0</v>
      </c>
      <c r="F819" s="13">
        <v>0.0</v>
      </c>
      <c r="G819" s="13">
        <v>1.0</v>
      </c>
      <c r="H819" s="13">
        <v>4.0</v>
      </c>
      <c r="I819" s="13">
        <v>0.0</v>
      </c>
      <c r="J819" s="13">
        <v>3.0</v>
      </c>
      <c r="K819" s="13">
        <v>0.0</v>
      </c>
      <c r="L819" s="23">
        <v>45894.366793981484</v>
      </c>
    </row>
    <row r="820">
      <c r="A820" s="21" t="s">
        <v>850</v>
      </c>
      <c r="B820" s="22" t="b">
        <v>1</v>
      </c>
      <c r="C820" s="13">
        <v>5.0</v>
      </c>
      <c r="D820" s="13">
        <v>310.0</v>
      </c>
      <c r="E820" s="13">
        <v>22317.0</v>
      </c>
      <c r="F820" s="13">
        <v>0.0</v>
      </c>
      <c r="G820" s="13">
        <v>2.0</v>
      </c>
      <c r="H820" s="13">
        <v>2.0</v>
      </c>
      <c r="I820" s="13">
        <v>2.0</v>
      </c>
      <c r="J820" s="13">
        <v>0.0</v>
      </c>
      <c r="K820" s="13">
        <v>0.0</v>
      </c>
      <c r="L820" s="23">
        <v>46055.156643518516</v>
      </c>
    </row>
    <row r="821">
      <c r="A821" s="21" t="s">
        <v>851</v>
      </c>
      <c r="B821" s="22" t="b">
        <v>1</v>
      </c>
      <c r="C821" s="13">
        <v>5.0</v>
      </c>
      <c r="D821" s="13">
        <v>501.0</v>
      </c>
      <c r="E821" s="13">
        <v>207123.0</v>
      </c>
      <c r="F821" s="13">
        <v>0.0</v>
      </c>
      <c r="G821" s="13">
        <v>0.0</v>
      </c>
      <c r="H821" s="13">
        <v>2.0</v>
      </c>
      <c r="I821" s="13">
        <v>0.0</v>
      </c>
      <c r="J821" s="13">
        <v>2.0</v>
      </c>
      <c r="K821" s="13">
        <v>2.0</v>
      </c>
      <c r="L821" s="23">
        <v>45934.94688657407</v>
      </c>
      <c r="M821" s="23">
        <v>46134.50418981481</v>
      </c>
    </row>
    <row r="822">
      <c r="A822" s="21" t="s">
        <v>852</v>
      </c>
      <c r="B822" s="22" t="b">
        <v>1</v>
      </c>
      <c r="C822" s="13">
        <v>5.0</v>
      </c>
      <c r="D822" s="13">
        <v>625.0</v>
      </c>
      <c r="E822" s="13">
        <v>4224.0</v>
      </c>
      <c r="F822" s="13">
        <v>0.0</v>
      </c>
      <c r="G822" s="13">
        <v>0.0</v>
      </c>
      <c r="H822" s="13">
        <v>1.0</v>
      </c>
      <c r="I822" s="13">
        <v>0.0</v>
      </c>
      <c r="J822" s="13">
        <v>0.0</v>
      </c>
      <c r="K822" s="13">
        <v>0.0</v>
      </c>
      <c r="L822" s="23">
        <v>45869.88884259259</v>
      </c>
    </row>
    <row r="823">
      <c r="A823" s="21" t="s">
        <v>853</v>
      </c>
      <c r="B823" s="22" t="b">
        <v>0</v>
      </c>
      <c r="C823" s="13">
        <v>5.0</v>
      </c>
      <c r="D823" s="13">
        <v>163.0</v>
      </c>
      <c r="E823" s="13">
        <v>283.0</v>
      </c>
      <c r="F823" s="13">
        <v>0.0</v>
      </c>
      <c r="G823" s="13">
        <v>2.0</v>
      </c>
      <c r="H823" s="13">
        <v>1.0</v>
      </c>
      <c r="I823" s="13">
        <v>0.0</v>
      </c>
      <c r="J823" s="13">
        <v>0.0</v>
      </c>
      <c r="K823" s="13">
        <v>1.0</v>
      </c>
      <c r="L823" s="23">
        <v>45568.98809027778</v>
      </c>
    </row>
    <row r="824">
      <c r="A824" s="21" t="s">
        <v>854</v>
      </c>
      <c r="B824" s="22" t="b">
        <v>1</v>
      </c>
      <c r="C824" s="13">
        <v>5.0</v>
      </c>
      <c r="D824" s="13">
        <v>488.0</v>
      </c>
      <c r="E824" s="13">
        <v>53.0</v>
      </c>
      <c r="F824" s="13">
        <v>0.0</v>
      </c>
      <c r="G824" s="13">
        <v>15.0</v>
      </c>
      <c r="H824" s="13">
        <v>1.0</v>
      </c>
      <c r="I824" s="13">
        <v>0.0</v>
      </c>
      <c r="J824" s="13">
        <v>1.0</v>
      </c>
      <c r="K824" s="13">
        <v>0.0</v>
      </c>
      <c r="L824" s="23">
        <v>45892.71643518518</v>
      </c>
      <c r="M824" s="23">
        <v>46093.1869212963</v>
      </c>
    </row>
    <row r="825">
      <c r="A825" s="21" t="s">
        <v>855</v>
      </c>
      <c r="B825" s="22" t="b">
        <v>1</v>
      </c>
      <c r="C825" s="13">
        <v>5.0</v>
      </c>
      <c r="D825" s="13">
        <v>116.0</v>
      </c>
      <c r="E825" s="13">
        <v>319.0</v>
      </c>
      <c r="F825" s="13">
        <v>0.0</v>
      </c>
      <c r="G825" s="13">
        <v>0.0</v>
      </c>
      <c r="H825" s="13">
        <v>2.0</v>
      </c>
      <c r="I825" s="13">
        <v>2.0</v>
      </c>
      <c r="J825" s="13">
        <v>2.0</v>
      </c>
      <c r="K825" s="13">
        <v>0.0</v>
      </c>
      <c r="L825" s="23">
        <v>46002.407430555555</v>
      </c>
      <c r="M825" s="23">
        <v>46011.64077546296</v>
      </c>
    </row>
    <row r="826">
      <c r="A826" s="21" t="s">
        <v>856</v>
      </c>
      <c r="B826" s="22" t="b">
        <v>0</v>
      </c>
      <c r="C826" s="13">
        <v>5.0</v>
      </c>
      <c r="D826" s="13">
        <v>480.0</v>
      </c>
      <c r="E826" s="13">
        <v>76.0</v>
      </c>
      <c r="F826" s="13">
        <v>19.0</v>
      </c>
      <c r="G826" s="13">
        <v>5.0</v>
      </c>
      <c r="H826" s="13">
        <v>1.0</v>
      </c>
      <c r="I826" s="13">
        <v>1.0</v>
      </c>
      <c r="J826" s="13">
        <v>1.0</v>
      </c>
      <c r="K826" s="13">
        <v>0.0</v>
      </c>
      <c r="L826" s="23">
        <v>46041.34579861111</v>
      </c>
      <c r="M826" s="23">
        <v>46116.38178240741</v>
      </c>
    </row>
    <row r="827">
      <c r="A827" s="21" t="s">
        <v>857</v>
      </c>
      <c r="B827" s="22" t="b">
        <v>1</v>
      </c>
      <c r="C827" s="13">
        <v>5.0</v>
      </c>
      <c r="D827" s="13">
        <v>526.0</v>
      </c>
      <c r="E827" s="13">
        <v>980.0</v>
      </c>
      <c r="F827" s="13">
        <v>0.0</v>
      </c>
      <c r="G827" s="13">
        <v>0.0</v>
      </c>
      <c r="H827" s="13">
        <v>3.0</v>
      </c>
      <c r="I827" s="13">
        <v>1.0</v>
      </c>
      <c r="J827" s="13">
        <v>3.0</v>
      </c>
      <c r="K827" s="13">
        <v>0.0</v>
      </c>
      <c r="L827" s="23">
        <v>45926.823912037034</v>
      </c>
      <c r="M827" s="23">
        <v>46157.68877314815</v>
      </c>
    </row>
    <row r="828">
      <c r="A828" s="21" t="s">
        <v>858</v>
      </c>
      <c r="B828" s="22" t="b">
        <v>1</v>
      </c>
      <c r="C828" s="13">
        <v>5.0</v>
      </c>
      <c r="D828" s="13">
        <v>245.0</v>
      </c>
      <c r="E828" s="13">
        <v>7608.0</v>
      </c>
      <c r="F828" s="13">
        <v>0.0</v>
      </c>
      <c r="G828" s="13">
        <v>0.0</v>
      </c>
      <c r="H828" s="13">
        <v>1.0</v>
      </c>
      <c r="I828" s="13">
        <v>1.0</v>
      </c>
      <c r="J828" s="13">
        <v>0.0</v>
      </c>
      <c r="K828" s="13">
        <v>0.0</v>
      </c>
      <c r="L828" s="23">
        <v>46036.34457175926</v>
      </c>
    </row>
    <row r="829">
      <c r="A829" s="21" t="s">
        <v>859</v>
      </c>
      <c r="B829" s="22" t="b">
        <v>1</v>
      </c>
      <c r="C829" s="13">
        <v>5.0</v>
      </c>
      <c r="D829" s="13">
        <v>294.0</v>
      </c>
      <c r="E829" s="13">
        <v>6135.0</v>
      </c>
      <c r="F829" s="13">
        <v>0.0</v>
      </c>
      <c r="G829" s="13">
        <v>0.0</v>
      </c>
      <c r="H829" s="13">
        <v>1.0</v>
      </c>
      <c r="I829" s="13">
        <v>1.0</v>
      </c>
      <c r="J829" s="13">
        <v>1.0</v>
      </c>
      <c r="K829" s="13">
        <v>0.0</v>
      </c>
      <c r="L829" s="23">
        <v>46006.525185185186</v>
      </c>
      <c r="M829" s="23">
        <v>46160.520266203705</v>
      </c>
    </row>
    <row r="830">
      <c r="A830" s="21" t="s">
        <v>860</v>
      </c>
      <c r="B830" s="22" t="b">
        <v>0</v>
      </c>
      <c r="C830" s="13">
        <v>5.0</v>
      </c>
      <c r="D830" s="13">
        <v>586.0</v>
      </c>
      <c r="E830" s="13">
        <v>3702.0</v>
      </c>
      <c r="F830" s="13">
        <v>0.0</v>
      </c>
      <c r="G830" s="13">
        <v>2.0</v>
      </c>
      <c r="H830" s="13">
        <v>1.0</v>
      </c>
      <c r="I830" s="13">
        <v>1.0</v>
      </c>
      <c r="J830" s="13">
        <v>0.0</v>
      </c>
      <c r="K830" s="13">
        <v>0.0</v>
      </c>
      <c r="L830" s="23">
        <v>46006.979583333334</v>
      </c>
    </row>
    <row r="831">
      <c r="A831" s="21" t="s">
        <v>861</v>
      </c>
      <c r="B831" s="22" t="b">
        <v>1</v>
      </c>
      <c r="C831" s="13">
        <v>4.9</v>
      </c>
      <c r="D831" s="13">
        <v>417.0</v>
      </c>
      <c r="E831" s="13">
        <v>11739.0</v>
      </c>
      <c r="F831" s="13">
        <v>0.0</v>
      </c>
      <c r="G831" s="13">
        <v>0.0</v>
      </c>
      <c r="H831" s="13">
        <v>1.0</v>
      </c>
      <c r="I831" s="13">
        <v>1.0</v>
      </c>
      <c r="J831" s="13">
        <v>0.0</v>
      </c>
      <c r="K831" s="13">
        <v>0.0</v>
      </c>
      <c r="L831" s="23">
        <v>46151.52297453704</v>
      </c>
    </row>
    <row r="832">
      <c r="A832" s="21" t="s">
        <v>862</v>
      </c>
      <c r="B832" s="22" t="b">
        <v>1</v>
      </c>
      <c r="C832" s="13">
        <v>4.9</v>
      </c>
      <c r="D832" s="13">
        <v>431.0</v>
      </c>
      <c r="E832" s="13">
        <v>15178.0</v>
      </c>
      <c r="F832" s="13">
        <v>0.0</v>
      </c>
      <c r="G832" s="13">
        <v>0.0</v>
      </c>
      <c r="H832" s="13">
        <v>3.0</v>
      </c>
      <c r="I832" s="13">
        <v>3.0</v>
      </c>
      <c r="J832" s="13">
        <v>0.0</v>
      </c>
      <c r="K832" s="13">
        <v>0.0</v>
      </c>
      <c r="L832" s="23">
        <v>46064.785625</v>
      </c>
    </row>
    <row r="833">
      <c r="A833" s="21" t="s">
        <v>863</v>
      </c>
      <c r="B833" s="22" t="b">
        <v>1</v>
      </c>
      <c r="C833" s="13">
        <v>4.9</v>
      </c>
      <c r="D833" s="13">
        <v>1460.0</v>
      </c>
      <c r="E833" s="13">
        <v>8319.0</v>
      </c>
      <c r="F833" s="13">
        <v>0.0</v>
      </c>
      <c r="G833" s="13">
        <v>0.0</v>
      </c>
      <c r="H833" s="13">
        <v>1.0</v>
      </c>
      <c r="I833" s="13">
        <v>0.0</v>
      </c>
      <c r="J833" s="13">
        <v>0.0</v>
      </c>
      <c r="K833" s="13">
        <v>0.0</v>
      </c>
      <c r="L833" s="23">
        <v>45915.80081018519</v>
      </c>
    </row>
    <row r="834">
      <c r="A834" s="21" t="s">
        <v>864</v>
      </c>
      <c r="B834" s="22" t="b">
        <v>1</v>
      </c>
      <c r="C834" s="13">
        <v>4.9</v>
      </c>
      <c r="D834" s="13">
        <v>433.0</v>
      </c>
      <c r="E834" s="13">
        <v>29836.0</v>
      </c>
      <c r="F834" s="13">
        <v>0.0</v>
      </c>
      <c r="G834" s="13">
        <v>0.0</v>
      </c>
      <c r="H834" s="13">
        <v>1.0</v>
      </c>
      <c r="I834" s="13">
        <v>0.0</v>
      </c>
      <c r="J834" s="13">
        <v>0.0</v>
      </c>
      <c r="K834" s="13">
        <v>0.0</v>
      </c>
      <c r="L834" s="23">
        <v>45927.02340277778</v>
      </c>
    </row>
    <row r="835">
      <c r="A835" s="21" t="s">
        <v>865</v>
      </c>
      <c r="B835" s="22" t="b">
        <v>1</v>
      </c>
      <c r="C835" s="13">
        <v>4.9</v>
      </c>
      <c r="D835" s="13">
        <v>31.0</v>
      </c>
      <c r="E835" s="13">
        <v>895.0</v>
      </c>
      <c r="F835" s="13">
        <v>3.0</v>
      </c>
      <c r="G835" s="13">
        <v>2.0</v>
      </c>
      <c r="H835" s="13">
        <v>1.0</v>
      </c>
      <c r="I835" s="13">
        <v>1.0</v>
      </c>
      <c r="J835" s="13">
        <v>0.0</v>
      </c>
      <c r="K835" s="13">
        <v>0.0</v>
      </c>
      <c r="L835" s="23">
        <v>46106.14702546296</v>
      </c>
    </row>
    <row r="836">
      <c r="A836" s="21" t="s">
        <v>866</v>
      </c>
      <c r="B836" s="22" t="b">
        <v>1</v>
      </c>
      <c r="C836" s="13">
        <v>4.8</v>
      </c>
      <c r="D836" s="13">
        <v>134.0</v>
      </c>
      <c r="E836" s="13">
        <v>3772.0</v>
      </c>
      <c r="F836" s="13">
        <v>0.0</v>
      </c>
      <c r="G836" s="13">
        <v>0.0</v>
      </c>
      <c r="H836" s="13">
        <v>1.0</v>
      </c>
      <c r="I836" s="13">
        <v>1.0</v>
      </c>
      <c r="J836" s="13">
        <v>0.0</v>
      </c>
      <c r="K836" s="13">
        <v>0.0</v>
      </c>
      <c r="L836" s="23">
        <v>46009.92774305555</v>
      </c>
    </row>
    <row r="837">
      <c r="A837" s="21" t="s">
        <v>867</v>
      </c>
      <c r="B837" s="22" t="b">
        <v>0</v>
      </c>
      <c r="C837" s="13">
        <v>4.8</v>
      </c>
      <c r="D837" s="13">
        <v>137.0</v>
      </c>
      <c r="E837" s="13">
        <v>0.0</v>
      </c>
      <c r="F837" s="13">
        <v>70.0</v>
      </c>
      <c r="G837" s="13">
        <v>2.0</v>
      </c>
      <c r="H837" s="13">
        <v>1.0</v>
      </c>
      <c r="I837" s="13">
        <v>0.0</v>
      </c>
      <c r="J837" s="13">
        <v>1.0</v>
      </c>
      <c r="K837" s="13">
        <v>0.0</v>
      </c>
      <c r="L837" s="23">
        <v>45872.95060185185</v>
      </c>
      <c r="M837" s="23">
        <v>45988.16134259259</v>
      </c>
    </row>
    <row r="838">
      <c r="A838" s="21" t="s">
        <v>868</v>
      </c>
      <c r="B838" s="22" t="b">
        <v>1</v>
      </c>
      <c r="C838" s="13">
        <v>4.8</v>
      </c>
      <c r="D838" s="13">
        <v>109.0</v>
      </c>
      <c r="E838" s="13">
        <v>5010.0</v>
      </c>
      <c r="F838" s="13">
        <v>0.0</v>
      </c>
      <c r="G838" s="13">
        <v>0.0</v>
      </c>
      <c r="H838" s="13">
        <v>2.0</v>
      </c>
      <c r="I838" s="13">
        <v>2.0</v>
      </c>
      <c r="J838" s="13">
        <v>0.0</v>
      </c>
      <c r="K838" s="13">
        <v>0.0</v>
      </c>
      <c r="L838" s="23">
        <v>46152.968043981484</v>
      </c>
    </row>
    <row r="839">
      <c r="A839" s="21" t="s">
        <v>869</v>
      </c>
      <c r="B839" s="22" t="b">
        <v>1</v>
      </c>
      <c r="C839" s="13">
        <v>4.8</v>
      </c>
      <c r="D839" s="13">
        <v>445.0</v>
      </c>
      <c r="E839" s="13">
        <v>17522.0</v>
      </c>
      <c r="F839" s="13">
        <v>0.0</v>
      </c>
      <c r="G839" s="13">
        <v>0.0</v>
      </c>
      <c r="H839" s="13">
        <v>2.0</v>
      </c>
      <c r="I839" s="13">
        <v>2.0</v>
      </c>
      <c r="J839" s="13">
        <v>0.0</v>
      </c>
      <c r="K839" s="13">
        <v>0.0</v>
      </c>
      <c r="L839" s="23">
        <v>46073.56271990741</v>
      </c>
    </row>
    <row r="840">
      <c r="A840" s="21" t="s">
        <v>870</v>
      </c>
      <c r="B840" s="22" t="b">
        <v>1</v>
      </c>
      <c r="C840" s="13">
        <v>4.8</v>
      </c>
      <c r="D840" s="13">
        <v>195.0</v>
      </c>
      <c r="E840" s="13">
        <v>1329.0</v>
      </c>
      <c r="F840" s="13">
        <v>0.0</v>
      </c>
      <c r="G840" s="13">
        <v>0.0</v>
      </c>
      <c r="H840" s="13">
        <v>1.0</v>
      </c>
      <c r="I840" s="13">
        <v>0.0</v>
      </c>
      <c r="J840" s="13">
        <v>1.0</v>
      </c>
      <c r="K840" s="13">
        <v>0.0</v>
      </c>
      <c r="L840" s="23">
        <v>45868.9853125</v>
      </c>
      <c r="M840" s="23">
        <v>46156.04043981482</v>
      </c>
    </row>
    <row r="841">
      <c r="A841" s="21" t="s">
        <v>871</v>
      </c>
      <c r="B841" s="22" t="b">
        <v>1</v>
      </c>
      <c r="C841" s="13">
        <v>4.8</v>
      </c>
      <c r="D841" s="13">
        <v>242.0</v>
      </c>
      <c r="E841" s="13">
        <v>15393.0</v>
      </c>
      <c r="F841" s="13">
        <v>43.0</v>
      </c>
      <c r="G841" s="13">
        <v>2.0</v>
      </c>
      <c r="H841" s="13">
        <v>3.0</v>
      </c>
      <c r="I841" s="13">
        <v>3.0</v>
      </c>
      <c r="J841" s="13">
        <v>0.0</v>
      </c>
      <c r="K841" s="13">
        <v>0.0</v>
      </c>
      <c r="L841" s="23">
        <v>46015.83695601852</v>
      </c>
    </row>
    <row r="842">
      <c r="A842" s="21" t="s">
        <v>872</v>
      </c>
      <c r="B842" s="22" t="b">
        <v>1</v>
      </c>
      <c r="C842" s="13">
        <v>4.7</v>
      </c>
      <c r="D842" s="13">
        <v>374.0</v>
      </c>
      <c r="E842" s="13">
        <v>3432.0</v>
      </c>
      <c r="F842" s="13">
        <v>26.0</v>
      </c>
      <c r="G842" s="13">
        <v>1.0</v>
      </c>
      <c r="H842" s="13">
        <v>1.0</v>
      </c>
      <c r="I842" s="13">
        <v>0.0</v>
      </c>
      <c r="J842" s="13">
        <v>1.0</v>
      </c>
      <c r="K842" s="13">
        <v>0.0</v>
      </c>
      <c r="L842" s="23">
        <v>45950.84866898148</v>
      </c>
      <c r="M842" s="23">
        <v>46086.97288194444</v>
      </c>
    </row>
    <row r="843">
      <c r="A843" s="21" t="s">
        <v>873</v>
      </c>
      <c r="B843" s="22" t="b">
        <v>1</v>
      </c>
      <c r="C843" s="13">
        <v>4.7</v>
      </c>
      <c r="D843" s="13">
        <v>264.0</v>
      </c>
      <c r="E843" s="13">
        <v>3021.0</v>
      </c>
      <c r="F843" s="13">
        <v>0.0</v>
      </c>
      <c r="G843" s="13">
        <v>0.0</v>
      </c>
      <c r="H843" s="13">
        <v>2.0</v>
      </c>
      <c r="I843" s="13">
        <v>2.0</v>
      </c>
      <c r="J843" s="13">
        <v>1.0</v>
      </c>
      <c r="K843" s="13">
        <v>0.0</v>
      </c>
      <c r="L843" s="23">
        <v>46017.86892361111</v>
      </c>
    </row>
    <row r="844">
      <c r="A844" s="21" t="s">
        <v>874</v>
      </c>
      <c r="B844" s="22" t="b">
        <v>1</v>
      </c>
      <c r="C844" s="13">
        <v>4.7</v>
      </c>
      <c r="D844" s="13">
        <v>382.0</v>
      </c>
      <c r="E844" s="13">
        <v>1670.0</v>
      </c>
      <c r="F844" s="13">
        <v>0.0</v>
      </c>
      <c r="G844" s="13">
        <v>0.0</v>
      </c>
      <c r="H844" s="13">
        <v>1.0</v>
      </c>
      <c r="I844" s="13">
        <v>1.0</v>
      </c>
      <c r="J844" s="13">
        <v>1.0</v>
      </c>
      <c r="K844" s="13">
        <v>0.0</v>
      </c>
      <c r="L844" s="23">
        <v>46077.026354166665</v>
      </c>
      <c r="M844" s="23">
        <v>46150.3975</v>
      </c>
    </row>
    <row r="845">
      <c r="A845" s="21" t="s">
        <v>875</v>
      </c>
      <c r="B845" s="22" t="b">
        <v>1</v>
      </c>
      <c r="C845" s="13">
        <v>4.7</v>
      </c>
      <c r="D845" s="13">
        <v>272.0</v>
      </c>
      <c r="E845" s="13">
        <v>28.0</v>
      </c>
      <c r="F845" s="13">
        <v>0.0</v>
      </c>
      <c r="G845" s="13">
        <v>0.0</v>
      </c>
      <c r="H845" s="13">
        <v>1.0</v>
      </c>
      <c r="I845" s="13">
        <v>0.0</v>
      </c>
      <c r="J845" s="13">
        <v>0.0</v>
      </c>
      <c r="K845" s="13">
        <v>0.0</v>
      </c>
      <c r="L845" s="23">
        <v>45938.36534722222</v>
      </c>
    </row>
    <row r="846">
      <c r="A846" s="21" t="s">
        <v>876</v>
      </c>
      <c r="B846" s="22" t="b">
        <v>1</v>
      </c>
      <c r="C846" s="13">
        <v>4.7</v>
      </c>
      <c r="D846" s="13">
        <v>164.0</v>
      </c>
      <c r="E846" s="13">
        <v>5466.0</v>
      </c>
      <c r="F846" s="13">
        <v>7.0</v>
      </c>
      <c r="G846" s="13">
        <v>1.0</v>
      </c>
      <c r="H846" s="13">
        <v>2.0</v>
      </c>
      <c r="I846" s="13">
        <v>0.0</v>
      </c>
      <c r="J846" s="13">
        <v>0.0</v>
      </c>
      <c r="K846" s="13">
        <v>0.0</v>
      </c>
      <c r="L846" s="23">
        <v>45719.18087962963</v>
      </c>
    </row>
    <row r="847">
      <c r="A847" s="21" t="s">
        <v>877</v>
      </c>
      <c r="B847" s="22" t="b">
        <v>1</v>
      </c>
      <c r="C847" s="13">
        <v>4.7</v>
      </c>
      <c r="D847" s="13">
        <v>297.0</v>
      </c>
      <c r="E847" s="13">
        <v>13319.0</v>
      </c>
      <c r="F847" s="13">
        <v>0.0</v>
      </c>
      <c r="G847" s="13">
        <v>0.0</v>
      </c>
      <c r="H847" s="13">
        <v>1.0</v>
      </c>
      <c r="I847" s="13">
        <v>0.0</v>
      </c>
      <c r="J847" s="13">
        <v>0.0</v>
      </c>
      <c r="K847" s="13">
        <v>0.0</v>
      </c>
      <c r="L847" s="23">
        <v>45730.96052083333</v>
      </c>
    </row>
    <row r="848">
      <c r="A848" s="21" t="s">
        <v>878</v>
      </c>
      <c r="B848" s="22" t="b">
        <v>0</v>
      </c>
      <c r="C848" s="13">
        <v>4.6</v>
      </c>
      <c r="D848" s="13">
        <v>43.0</v>
      </c>
      <c r="E848" s="13">
        <v>0.0</v>
      </c>
      <c r="F848" s="13">
        <v>0.0</v>
      </c>
      <c r="G848" s="13">
        <v>0.0</v>
      </c>
      <c r="H848" s="13">
        <v>4.0</v>
      </c>
      <c r="I848" s="13">
        <v>0.0</v>
      </c>
      <c r="J848" s="13">
        <v>4.0</v>
      </c>
      <c r="K848" s="13">
        <v>0.0</v>
      </c>
      <c r="L848" s="23">
        <v>45769.9925</v>
      </c>
      <c r="M848" s="23">
        <v>46117.78335648148</v>
      </c>
    </row>
    <row r="849">
      <c r="A849" s="21" t="s">
        <v>879</v>
      </c>
      <c r="B849" s="22" t="b">
        <v>1</v>
      </c>
      <c r="C849" s="13">
        <v>4.6</v>
      </c>
      <c r="D849" s="13">
        <v>46.0</v>
      </c>
      <c r="E849" s="13">
        <v>2415.0</v>
      </c>
      <c r="F849" s="13">
        <v>0.0</v>
      </c>
      <c r="G849" s="13">
        <v>0.0</v>
      </c>
      <c r="H849" s="13">
        <v>4.0</v>
      </c>
      <c r="I849" s="13">
        <v>3.0</v>
      </c>
      <c r="J849" s="13">
        <v>1.0</v>
      </c>
      <c r="K849" s="13">
        <v>0.0</v>
      </c>
      <c r="L849" s="23">
        <v>45611.95591435185</v>
      </c>
    </row>
    <row r="850">
      <c r="A850" s="21" t="s">
        <v>880</v>
      </c>
      <c r="B850" s="22" t="b">
        <v>1</v>
      </c>
      <c r="C850" s="13">
        <v>4.6</v>
      </c>
      <c r="D850" s="13">
        <v>103.0</v>
      </c>
      <c r="E850" s="13">
        <v>3943.0</v>
      </c>
      <c r="F850" s="13">
        <v>0.0</v>
      </c>
      <c r="G850" s="13">
        <v>0.0</v>
      </c>
      <c r="H850" s="13">
        <v>1.0</v>
      </c>
      <c r="I850" s="13">
        <v>1.0</v>
      </c>
      <c r="J850" s="13">
        <v>0.0</v>
      </c>
      <c r="K850" s="13">
        <v>0.0</v>
      </c>
      <c r="L850" s="23">
        <v>46109.78909722222</v>
      </c>
    </row>
    <row r="851">
      <c r="A851" s="21" t="s">
        <v>881</v>
      </c>
      <c r="B851" s="22" t="b">
        <v>1</v>
      </c>
      <c r="C851" s="13">
        <v>4.6</v>
      </c>
      <c r="D851" s="13">
        <v>95.0</v>
      </c>
      <c r="E851" s="13">
        <v>523.0</v>
      </c>
      <c r="F851" s="13">
        <v>0.0</v>
      </c>
      <c r="G851" s="13">
        <v>0.0</v>
      </c>
      <c r="H851" s="13">
        <v>10.0</v>
      </c>
      <c r="I851" s="13">
        <v>6.0</v>
      </c>
      <c r="J851" s="13">
        <v>6.0</v>
      </c>
      <c r="K851" s="13">
        <v>10.0</v>
      </c>
      <c r="L851" s="23">
        <v>45333.19380787037</v>
      </c>
    </row>
    <row r="852">
      <c r="A852" s="21" t="s">
        <v>882</v>
      </c>
      <c r="B852" s="22" t="b">
        <v>1</v>
      </c>
      <c r="C852" s="13">
        <v>4.5</v>
      </c>
      <c r="D852" s="13">
        <v>110.0</v>
      </c>
      <c r="E852" s="13">
        <v>5988.0</v>
      </c>
      <c r="F852" s="13">
        <v>4.0</v>
      </c>
      <c r="G852" s="13">
        <v>9.0</v>
      </c>
      <c r="H852" s="13">
        <v>1.0</v>
      </c>
      <c r="I852" s="13">
        <v>0.0</v>
      </c>
      <c r="J852" s="13">
        <v>0.0</v>
      </c>
      <c r="K852" s="13">
        <v>0.0</v>
      </c>
      <c r="L852" s="23">
        <v>45717.791493055556</v>
      </c>
    </row>
    <row r="853">
      <c r="A853" s="21" t="s">
        <v>883</v>
      </c>
      <c r="B853" s="22" t="b">
        <v>0</v>
      </c>
      <c r="C853" s="13">
        <v>4.5</v>
      </c>
      <c r="D853" s="13">
        <v>1134.0</v>
      </c>
      <c r="E853" s="13">
        <v>11.0</v>
      </c>
      <c r="F853" s="13">
        <v>368.0</v>
      </c>
      <c r="G853" s="13">
        <v>70.0</v>
      </c>
      <c r="H853" s="13">
        <v>1.0</v>
      </c>
      <c r="I853" s="13">
        <v>0.0</v>
      </c>
      <c r="J853" s="13">
        <v>1.0</v>
      </c>
      <c r="K853" s="13">
        <v>0.0</v>
      </c>
      <c r="L853" s="23">
        <v>45861.69725694445</v>
      </c>
      <c r="M853" s="23">
        <v>46063.91148148148</v>
      </c>
    </row>
    <row r="854">
      <c r="A854" s="21" t="s">
        <v>884</v>
      </c>
      <c r="B854" s="22" t="b">
        <v>1</v>
      </c>
      <c r="C854" s="13">
        <v>4.5</v>
      </c>
      <c r="D854" s="13">
        <v>142.0</v>
      </c>
      <c r="E854" s="13">
        <v>72.0</v>
      </c>
      <c r="F854" s="13">
        <v>0.0</v>
      </c>
      <c r="G854" s="13">
        <v>0.0</v>
      </c>
      <c r="H854" s="13">
        <v>1.0</v>
      </c>
      <c r="I854" s="13">
        <v>0.0</v>
      </c>
      <c r="J854" s="13">
        <v>1.0</v>
      </c>
      <c r="K854" s="13">
        <v>0.0</v>
      </c>
      <c r="L854" s="23">
        <v>45813.30155092593</v>
      </c>
      <c r="M854" s="23">
        <v>46068.43212962963</v>
      </c>
    </row>
    <row r="855">
      <c r="A855" s="21" t="s">
        <v>885</v>
      </c>
      <c r="B855" s="22" t="b">
        <v>1</v>
      </c>
      <c r="C855" s="13">
        <v>4.5</v>
      </c>
      <c r="D855" s="13">
        <v>161.0</v>
      </c>
      <c r="E855" s="13">
        <v>2.936167E7</v>
      </c>
      <c r="F855" s="13">
        <v>0.0</v>
      </c>
      <c r="G855" s="13">
        <v>0.0</v>
      </c>
      <c r="H855" s="13">
        <v>2.0</v>
      </c>
      <c r="I855" s="13">
        <v>0.0</v>
      </c>
      <c r="J855" s="13">
        <v>0.0</v>
      </c>
      <c r="K855" s="13">
        <v>2.0</v>
      </c>
      <c r="L855" s="23">
        <v>45866.878912037035</v>
      </c>
    </row>
    <row r="856">
      <c r="A856" s="21" t="s">
        <v>886</v>
      </c>
      <c r="B856" s="22" t="b">
        <v>1</v>
      </c>
      <c r="C856" s="13">
        <v>4.5</v>
      </c>
      <c r="D856" s="13">
        <v>735.0</v>
      </c>
      <c r="E856" s="13">
        <v>253624.0</v>
      </c>
      <c r="F856" s="13">
        <v>0.0</v>
      </c>
      <c r="G856" s="13">
        <v>0.0</v>
      </c>
      <c r="H856" s="13">
        <v>1.0</v>
      </c>
      <c r="I856" s="13">
        <v>1.0</v>
      </c>
      <c r="J856" s="13">
        <v>0.0</v>
      </c>
      <c r="K856" s="13">
        <v>1.0</v>
      </c>
      <c r="L856" s="23">
        <v>45990.36649305555</v>
      </c>
    </row>
    <row r="857">
      <c r="A857" s="21" t="s">
        <v>887</v>
      </c>
      <c r="B857" s="22" t="b">
        <v>1</v>
      </c>
      <c r="C857" s="13">
        <v>4.5</v>
      </c>
      <c r="D857" s="13">
        <v>387.0</v>
      </c>
      <c r="E857" s="13">
        <v>5946.0</v>
      </c>
      <c r="F857" s="13">
        <v>66.0</v>
      </c>
      <c r="G857" s="13">
        <v>4.0</v>
      </c>
      <c r="H857" s="13">
        <v>2.0</v>
      </c>
      <c r="I857" s="13">
        <v>2.0</v>
      </c>
      <c r="J857" s="13">
        <v>0.0</v>
      </c>
      <c r="K857" s="13">
        <v>0.0</v>
      </c>
      <c r="L857" s="23">
        <v>46139.74686342593</v>
      </c>
    </row>
    <row r="858">
      <c r="A858" s="13" t="s">
        <v>888</v>
      </c>
      <c r="B858" s="22" t="b">
        <v>1</v>
      </c>
      <c r="C858" s="13">
        <v>4.5</v>
      </c>
      <c r="D858" s="13">
        <v>306.0</v>
      </c>
      <c r="E858" s="13">
        <v>0.0</v>
      </c>
      <c r="F858" s="13">
        <v>0.0</v>
      </c>
      <c r="G858" s="13">
        <v>0.0</v>
      </c>
      <c r="H858" s="13">
        <v>2.0</v>
      </c>
      <c r="I858" s="13">
        <v>0.0</v>
      </c>
      <c r="J858" s="13">
        <v>2.0</v>
      </c>
      <c r="K858" s="13">
        <v>0.0</v>
      </c>
      <c r="L858" s="23">
        <v>45868.8178125</v>
      </c>
      <c r="M858" s="23">
        <v>46121.77353009259</v>
      </c>
    </row>
    <row r="859">
      <c r="A859" s="21" t="s">
        <v>889</v>
      </c>
      <c r="B859" s="22" t="b">
        <v>0</v>
      </c>
      <c r="C859" s="13">
        <v>4.5</v>
      </c>
      <c r="D859" s="13">
        <v>208.0</v>
      </c>
      <c r="E859" s="13">
        <v>0.0</v>
      </c>
      <c r="F859" s="13">
        <v>4.0</v>
      </c>
      <c r="G859" s="13">
        <v>4.0</v>
      </c>
      <c r="H859" s="13">
        <v>4.0</v>
      </c>
      <c r="I859" s="13">
        <v>0.0</v>
      </c>
      <c r="J859" s="13">
        <v>4.0</v>
      </c>
      <c r="K859" s="13">
        <v>0.0</v>
      </c>
      <c r="L859" s="23">
        <v>45952.71224537037</v>
      </c>
      <c r="M859" s="23">
        <v>46009.32638888889</v>
      </c>
    </row>
    <row r="860">
      <c r="A860" s="21" t="s">
        <v>890</v>
      </c>
      <c r="B860" s="22" t="b">
        <v>1</v>
      </c>
      <c r="C860" s="13">
        <v>4.5</v>
      </c>
      <c r="D860" s="13">
        <v>68.0</v>
      </c>
      <c r="E860" s="13">
        <v>803.0</v>
      </c>
      <c r="F860" s="13">
        <v>0.0</v>
      </c>
      <c r="G860" s="13">
        <v>1.0</v>
      </c>
      <c r="H860" s="13">
        <v>2.0</v>
      </c>
      <c r="I860" s="13">
        <v>2.0</v>
      </c>
      <c r="J860" s="13">
        <v>2.0</v>
      </c>
      <c r="K860" s="13">
        <v>0.0</v>
      </c>
      <c r="L860" s="23">
        <v>46057.711701388886</v>
      </c>
      <c r="M860" s="23">
        <v>46136.389699074076</v>
      </c>
    </row>
    <row r="861">
      <c r="A861" s="21" t="s">
        <v>891</v>
      </c>
      <c r="B861" s="22" t="b">
        <v>1</v>
      </c>
      <c r="C861" s="13">
        <v>4.5</v>
      </c>
      <c r="D861" s="13">
        <v>52.0</v>
      </c>
      <c r="E861" s="13">
        <v>2921.0</v>
      </c>
      <c r="F861" s="13">
        <v>128.0</v>
      </c>
      <c r="G861" s="13">
        <v>23.0</v>
      </c>
      <c r="H861" s="13">
        <v>1.0</v>
      </c>
      <c r="I861" s="13">
        <v>0.0</v>
      </c>
      <c r="J861" s="13">
        <v>1.0</v>
      </c>
      <c r="K861" s="13">
        <v>0.0</v>
      </c>
      <c r="L861" s="23">
        <v>45884.573287037034</v>
      </c>
      <c r="M861" s="23">
        <v>46140.31314814815</v>
      </c>
    </row>
    <row r="862">
      <c r="A862" s="13" t="s">
        <v>892</v>
      </c>
      <c r="B862" s="22" t="b">
        <v>1</v>
      </c>
      <c r="C862" s="13">
        <v>4.4</v>
      </c>
      <c r="D862" s="13">
        <v>304.0</v>
      </c>
      <c r="E862" s="13">
        <v>0.0</v>
      </c>
      <c r="F862" s="13">
        <v>0.0</v>
      </c>
      <c r="G862" s="13">
        <v>0.0</v>
      </c>
      <c r="H862" s="13">
        <v>3.0</v>
      </c>
      <c r="I862" s="13">
        <v>0.0</v>
      </c>
      <c r="J862" s="13">
        <v>3.0</v>
      </c>
      <c r="K862" s="13">
        <v>0.0</v>
      </c>
      <c r="L862" s="23">
        <v>45843.79971064815</v>
      </c>
      <c r="M862" s="23">
        <v>46119.703888888886</v>
      </c>
    </row>
    <row r="863">
      <c r="A863" s="21" t="s">
        <v>893</v>
      </c>
      <c r="B863" s="22" t="b">
        <v>1</v>
      </c>
      <c r="C863" s="13">
        <v>4.4</v>
      </c>
      <c r="D863" s="13">
        <v>488.0</v>
      </c>
      <c r="E863" s="13">
        <v>31940.0</v>
      </c>
      <c r="F863" s="13">
        <v>0.0</v>
      </c>
      <c r="G863" s="13">
        <v>0.0</v>
      </c>
      <c r="H863" s="13">
        <v>1.0</v>
      </c>
      <c r="I863" s="13">
        <v>1.0</v>
      </c>
      <c r="J863" s="13">
        <v>0.0</v>
      </c>
      <c r="K863" s="13">
        <v>0.0</v>
      </c>
      <c r="L863" s="23">
        <v>46166.09270833333</v>
      </c>
    </row>
    <row r="864">
      <c r="A864" s="21" t="s">
        <v>894</v>
      </c>
      <c r="B864" s="22" t="b">
        <v>1</v>
      </c>
      <c r="C864" s="13">
        <v>4.4</v>
      </c>
      <c r="D864" s="13">
        <v>226.0</v>
      </c>
      <c r="E864" s="13">
        <v>15402.0</v>
      </c>
      <c r="F864" s="13">
        <v>6.0</v>
      </c>
      <c r="G864" s="13">
        <v>3.0</v>
      </c>
      <c r="H864" s="13">
        <v>4.0</v>
      </c>
      <c r="I864" s="13">
        <v>4.0</v>
      </c>
      <c r="J864" s="13">
        <v>0.0</v>
      </c>
      <c r="K864" s="13">
        <v>0.0</v>
      </c>
      <c r="L864" s="23">
        <v>46109.7734375</v>
      </c>
    </row>
    <row r="865">
      <c r="A865" s="21" t="s">
        <v>895</v>
      </c>
      <c r="B865" s="22" t="b">
        <v>1</v>
      </c>
      <c r="C865" s="13">
        <v>4.4</v>
      </c>
      <c r="D865" s="13">
        <v>249.0</v>
      </c>
      <c r="E865" s="13">
        <v>9827.0</v>
      </c>
      <c r="F865" s="13">
        <v>0.0</v>
      </c>
      <c r="G865" s="13">
        <v>0.0</v>
      </c>
      <c r="H865" s="13">
        <v>2.0</v>
      </c>
      <c r="I865" s="13">
        <v>2.0</v>
      </c>
      <c r="J865" s="13">
        <v>0.0</v>
      </c>
      <c r="K865" s="13">
        <v>0.0</v>
      </c>
      <c r="L865" s="23">
        <v>46013.00368055556</v>
      </c>
    </row>
    <row r="866">
      <c r="A866" s="21" t="s">
        <v>896</v>
      </c>
      <c r="B866" s="22" t="b">
        <v>1</v>
      </c>
      <c r="C866" s="13">
        <v>4.3</v>
      </c>
      <c r="D866" s="13">
        <v>105.0</v>
      </c>
      <c r="E866" s="13">
        <v>4981.0</v>
      </c>
      <c r="F866" s="13">
        <v>3.0</v>
      </c>
      <c r="G866" s="13">
        <v>1.0</v>
      </c>
      <c r="H866" s="13">
        <v>3.0</v>
      </c>
      <c r="I866" s="13">
        <v>0.0</v>
      </c>
      <c r="J866" s="13">
        <v>0.0</v>
      </c>
      <c r="K866" s="13">
        <v>0.0</v>
      </c>
      <c r="L866" s="23">
        <v>45869.401238425926</v>
      </c>
    </row>
    <row r="867">
      <c r="A867" s="21" t="s">
        <v>897</v>
      </c>
      <c r="B867" s="22" t="b">
        <v>1</v>
      </c>
      <c r="C867" s="13">
        <v>4.2</v>
      </c>
      <c r="D867" s="13">
        <v>51.0</v>
      </c>
      <c r="E867" s="13">
        <v>3.44369271E8</v>
      </c>
      <c r="F867" s="13">
        <v>0.0</v>
      </c>
      <c r="G867" s="13">
        <v>0.0</v>
      </c>
      <c r="H867" s="13">
        <v>1.0</v>
      </c>
      <c r="I867" s="13">
        <v>1.0</v>
      </c>
      <c r="J867" s="13">
        <v>0.0</v>
      </c>
      <c r="K867" s="13">
        <v>1.0</v>
      </c>
      <c r="L867" s="23">
        <v>46156.789988425924</v>
      </c>
    </row>
    <row r="868">
      <c r="A868" s="21" t="s">
        <v>898</v>
      </c>
      <c r="B868" s="22" t="b">
        <v>1</v>
      </c>
      <c r="C868" s="13">
        <v>4.2</v>
      </c>
      <c r="D868" s="13">
        <v>104.0</v>
      </c>
      <c r="E868" s="13">
        <v>3.25621212E8</v>
      </c>
      <c r="F868" s="13">
        <v>0.0</v>
      </c>
      <c r="G868" s="13">
        <v>0.0</v>
      </c>
      <c r="H868" s="13">
        <v>1.0</v>
      </c>
      <c r="I868" s="13">
        <v>1.0</v>
      </c>
      <c r="J868" s="13">
        <v>0.0</v>
      </c>
      <c r="K868" s="13">
        <v>1.0</v>
      </c>
      <c r="L868" s="23">
        <v>46069.203680555554</v>
      </c>
    </row>
    <row r="869">
      <c r="A869" s="21" t="s">
        <v>899</v>
      </c>
      <c r="B869" s="22" t="b">
        <v>1</v>
      </c>
      <c r="C869" s="13">
        <v>4.2</v>
      </c>
      <c r="D869" s="13">
        <v>68.0</v>
      </c>
      <c r="E869" s="13">
        <v>5881.0</v>
      </c>
      <c r="F869" s="13">
        <v>0.0</v>
      </c>
      <c r="G869" s="13">
        <v>0.0</v>
      </c>
      <c r="H869" s="13">
        <v>2.0</v>
      </c>
      <c r="I869" s="13">
        <v>0.0</v>
      </c>
      <c r="J869" s="13">
        <v>0.0</v>
      </c>
      <c r="K869" s="13">
        <v>0.0</v>
      </c>
      <c r="L869" s="23">
        <v>45620.45667824074</v>
      </c>
    </row>
    <row r="870">
      <c r="A870" s="21" t="s">
        <v>900</v>
      </c>
      <c r="B870" s="22" t="b">
        <v>1</v>
      </c>
      <c r="C870" s="13">
        <v>4.2</v>
      </c>
      <c r="D870" s="13">
        <v>279.0</v>
      </c>
      <c r="E870" s="13">
        <v>10223.0</v>
      </c>
      <c r="F870" s="13">
        <v>0.0</v>
      </c>
      <c r="G870" s="13">
        <v>1.0</v>
      </c>
      <c r="H870" s="13">
        <v>1.0</v>
      </c>
      <c r="I870" s="13">
        <v>0.0</v>
      </c>
      <c r="J870" s="13">
        <v>0.0</v>
      </c>
      <c r="K870" s="13">
        <v>0.0</v>
      </c>
      <c r="L870" s="23">
        <v>45818.873252314814</v>
      </c>
    </row>
    <row r="871">
      <c r="A871" s="21" t="s">
        <v>901</v>
      </c>
      <c r="B871" s="22" t="b">
        <v>0</v>
      </c>
      <c r="C871" s="13">
        <v>4.2</v>
      </c>
      <c r="D871" s="13">
        <v>2548.0</v>
      </c>
      <c r="E871" s="13">
        <v>5272.0</v>
      </c>
      <c r="F871" s="13">
        <v>176.0</v>
      </c>
      <c r="G871" s="13">
        <v>69.0</v>
      </c>
      <c r="H871" s="13">
        <v>1.0</v>
      </c>
      <c r="I871" s="13">
        <v>0.0</v>
      </c>
      <c r="J871" s="13">
        <v>0.0</v>
      </c>
      <c r="K871" s="13">
        <v>0.0</v>
      </c>
      <c r="L871" s="23">
        <v>45714.13306712963</v>
      </c>
    </row>
    <row r="872">
      <c r="A872" s="21" t="s">
        <v>902</v>
      </c>
      <c r="B872" s="22" t="b">
        <v>1</v>
      </c>
      <c r="C872" s="13">
        <v>4.2</v>
      </c>
      <c r="D872" s="13">
        <v>67.0</v>
      </c>
      <c r="E872" s="13">
        <v>4524.0</v>
      </c>
      <c r="F872" s="13">
        <v>3.0</v>
      </c>
      <c r="G872" s="13">
        <v>1.0</v>
      </c>
      <c r="H872" s="13">
        <v>1.0</v>
      </c>
      <c r="I872" s="13">
        <v>1.0</v>
      </c>
      <c r="J872" s="13">
        <v>0.0</v>
      </c>
      <c r="K872" s="13">
        <v>0.0</v>
      </c>
      <c r="L872" s="23">
        <v>46133.10631944444</v>
      </c>
    </row>
    <row r="873">
      <c r="A873" s="21" t="s">
        <v>903</v>
      </c>
      <c r="B873" s="22" t="b">
        <v>1</v>
      </c>
      <c r="C873" s="13">
        <v>4.2</v>
      </c>
      <c r="D873" s="13">
        <v>106.0</v>
      </c>
      <c r="E873" s="13">
        <v>5380.0</v>
      </c>
      <c r="F873" s="13">
        <v>0.0</v>
      </c>
      <c r="G873" s="13">
        <v>0.0</v>
      </c>
      <c r="H873" s="13">
        <v>1.0</v>
      </c>
      <c r="I873" s="13">
        <v>1.0</v>
      </c>
      <c r="J873" s="13">
        <v>1.0</v>
      </c>
      <c r="K873" s="13">
        <v>0.0</v>
      </c>
      <c r="L873" s="23">
        <v>46102.28990740741</v>
      </c>
      <c r="M873" s="23">
        <v>46149.301782407405</v>
      </c>
    </row>
    <row r="874">
      <c r="A874" s="21" t="s">
        <v>904</v>
      </c>
      <c r="B874" s="22" t="b">
        <v>1</v>
      </c>
      <c r="C874" s="13">
        <v>4.2</v>
      </c>
      <c r="D874" s="13">
        <v>230.0</v>
      </c>
      <c r="E874" s="13">
        <v>4400.0</v>
      </c>
      <c r="F874" s="13">
        <v>0.0</v>
      </c>
      <c r="G874" s="13">
        <v>0.0</v>
      </c>
      <c r="H874" s="13">
        <v>1.0</v>
      </c>
      <c r="I874" s="13">
        <v>1.0</v>
      </c>
      <c r="J874" s="13">
        <v>0.0</v>
      </c>
      <c r="K874" s="13">
        <v>0.0</v>
      </c>
      <c r="L874" s="23">
        <v>46013.02241898148</v>
      </c>
    </row>
    <row r="875">
      <c r="A875" s="21" t="s">
        <v>905</v>
      </c>
      <c r="B875" s="22" t="b">
        <v>1</v>
      </c>
      <c r="C875" s="13">
        <v>4.2</v>
      </c>
      <c r="D875" s="13">
        <v>675.0</v>
      </c>
      <c r="E875" s="13">
        <v>191975.0</v>
      </c>
      <c r="F875" s="13">
        <v>0.0</v>
      </c>
      <c r="G875" s="13">
        <v>0.0</v>
      </c>
      <c r="H875" s="13">
        <v>1.0</v>
      </c>
      <c r="I875" s="13">
        <v>0.0</v>
      </c>
      <c r="J875" s="13">
        <v>1.0</v>
      </c>
      <c r="K875" s="13">
        <v>1.0</v>
      </c>
      <c r="L875" s="23">
        <v>45936.66287037037</v>
      </c>
      <c r="M875" s="23">
        <v>46118.1553125</v>
      </c>
    </row>
    <row r="876">
      <c r="A876" s="21" t="s">
        <v>906</v>
      </c>
      <c r="B876" s="22" t="b">
        <v>1</v>
      </c>
      <c r="C876" s="13">
        <v>4.1</v>
      </c>
      <c r="D876" s="13">
        <v>67.0</v>
      </c>
      <c r="E876" s="13">
        <v>0.0</v>
      </c>
      <c r="F876" s="13">
        <v>0.0</v>
      </c>
      <c r="G876" s="13">
        <v>0.0</v>
      </c>
      <c r="H876" s="13">
        <v>1.0</v>
      </c>
      <c r="I876" s="13">
        <v>0.0</v>
      </c>
      <c r="J876" s="13">
        <v>1.0</v>
      </c>
      <c r="K876" s="13">
        <v>0.0</v>
      </c>
      <c r="L876" s="23">
        <v>45759.48334490741</v>
      </c>
      <c r="M876" s="23">
        <v>46115.496296296296</v>
      </c>
    </row>
    <row r="877">
      <c r="A877" s="21" t="s">
        <v>907</v>
      </c>
      <c r="B877" s="22" t="b">
        <v>1</v>
      </c>
      <c r="C877" s="13">
        <v>4.1</v>
      </c>
      <c r="D877" s="13">
        <v>170.0</v>
      </c>
      <c r="E877" s="13">
        <v>12059.0</v>
      </c>
      <c r="F877" s="13">
        <v>2.0</v>
      </c>
      <c r="G877" s="13">
        <v>2.0</v>
      </c>
      <c r="H877" s="13">
        <v>3.0</v>
      </c>
      <c r="I877" s="13">
        <v>3.0</v>
      </c>
      <c r="J877" s="13">
        <v>0.0</v>
      </c>
      <c r="K877" s="13">
        <v>0.0</v>
      </c>
      <c r="L877" s="23">
        <v>46141.393055555556</v>
      </c>
    </row>
    <row r="878">
      <c r="A878" s="21" t="s">
        <v>908</v>
      </c>
      <c r="B878" s="22" t="b">
        <v>1</v>
      </c>
      <c r="C878" s="13">
        <v>4.1</v>
      </c>
      <c r="D878" s="13">
        <v>186.0</v>
      </c>
      <c r="E878" s="13">
        <v>4218.0</v>
      </c>
      <c r="F878" s="13">
        <v>0.0</v>
      </c>
      <c r="G878" s="13">
        <v>0.0</v>
      </c>
      <c r="H878" s="13">
        <v>4.0</v>
      </c>
      <c r="I878" s="13">
        <v>0.0</v>
      </c>
      <c r="J878" s="13">
        <v>0.0</v>
      </c>
      <c r="K878" s="13">
        <v>0.0</v>
      </c>
      <c r="L878" s="23">
        <v>45731.08226851852</v>
      </c>
    </row>
    <row r="879">
      <c r="A879" s="21" t="s">
        <v>909</v>
      </c>
      <c r="B879" s="22" t="b">
        <v>1</v>
      </c>
      <c r="C879" s="13">
        <v>4.1</v>
      </c>
      <c r="D879" s="13">
        <v>187.0</v>
      </c>
      <c r="E879" s="13">
        <v>3333.0</v>
      </c>
      <c r="F879" s="13">
        <v>126.0</v>
      </c>
      <c r="G879" s="13">
        <v>29.0</v>
      </c>
      <c r="H879" s="13">
        <v>5.0</v>
      </c>
      <c r="I879" s="13">
        <v>5.0</v>
      </c>
      <c r="J879" s="13">
        <v>5.0</v>
      </c>
      <c r="K879" s="13">
        <v>0.0</v>
      </c>
      <c r="L879" s="23">
        <v>46098.992372685185</v>
      </c>
      <c r="M879" s="23">
        <v>46166.76965277778</v>
      </c>
    </row>
    <row r="880">
      <c r="A880" s="21" t="s">
        <v>910</v>
      </c>
      <c r="B880" s="22" t="b">
        <v>1</v>
      </c>
      <c r="C880" s="13">
        <v>4.0</v>
      </c>
      <c r="D880" s="13">
        <v>183.0</v>
      </c>
      <c r="E880" s="13">
        <v>2852.0</v>
      </c>
      <c r="F880" s="13">
        <v>0.0</v>
      </c>
      <c r="G880" s="13">
        <v>0.0</v>
      </c>
      <c r="H880" s="13">
        <v>2.0</v>
      </c>
      <c r="I880" s="13">
        <v>0.0</v>
      </c>
      <c r="J880" s="13">
        <v>2.0</v>
      </c>
      <c r="K880" s="13">
        <v>0.0</v>
      </c>
      <c r="L880" s="23">
        <v>45662.93883101852</v>
      </c>
      <c r="M880" s="23">
        <v>46166.55388888889</v>
      </c>
    </row>
    <row r="881">
      <c r="A881" s="21" t="s">
        <v>911</v>
      </c>
      <c r="B881" s="22" t="b">
        <v>1</v>
      </c>
      <c r="C881" s="13">
        <v>4.0</v>
      </c>
      <c r="D881" s="13">
        <v>294.0</v>
      </c>
      <c r="E881" s="13">
        <v>5087.0</v>
      </c>
      <c r="F881" s="13">
        <v>0.0</v>
      </c>
      <c r="G881" s="13">
        <v>0.0</v>
      </c>
      <c r="H881" s="13">
        <v>1.0</v>
      </c>
      <c r="I881" s="13">
        <v>0.0</v>
      </c>
      <c r="J881" s="13">
        <v>1.0</v>
      </c>
      <c r="K881" s="13">
        <v>0.0</v>
      </c>
      <c r="L881" s="23">
        <v>45938.882002314815</v>
      </c>
      <c r="M881" s="23">
        <v>46164.16645833333</v>
      </c>
    </row>
    <row r="882">
      <c r="A882" s="21" t="s">
        <v>912</v>
      </c>
      <c r="B882" s="22" t="b">
        <v>1</v>
      </c>
      <c r="C882" s="13">
        <v>4.0</v>
      </c>
      <c r="D882" s="13">
        <v>494.0</v>
      </c>
      <c r="E882" s="13">
        <v>343804.0</v>
      </c>
      <c r="F882" s="13">
        <v>0.0</v>
      </c>
      <c r="G882" s="13">
        <v>0.0</v>
      </c>
      <c r="H882" s="13">
        <v>3.0</v>
      </c>
      <c r="I882" s="13">
        <v>1.0</v>
      </c>
      <c r="J882" s="13">
        <v>2.0</v>
      </c>
      <c r="K882" s="13">
        <v>3.0</v>
      </c>
      <c r="L882" s="23">
        <v>45950.69695601852</v>
      </c>
    </row>
    <row r="883">
      <c r="A883" s="21" t="s">
        <v>913</v>
      </c>
      <c r="B883" s="22" t="b">
        <v>1</v>
      </c>
      <c r="C883" s="13">
        <v>4.0</v>
      </c>
      <c r="D883" s="13">
        <v>34.0</v>
      </c>
      <c r="E883" s="13">
        <v>283.0</v>
      </c>
      <c r="F883" s="13">
        <v>0.0</v>
      </c>
      <c r="G883" s="13">
        <v>0.0</v>
      </c>
      <c r="H883" s="13">
        <v>12.0</v>
      </c>
      <c r="I883" s="13">
        <v>0.0</v>
      </c>
      <c r="J883" s="13">
        <v>12.0</v>
      </c>
      <c r="K883" s="13">
        <v>12.0</v>
      </c>
      <c r="L883" s="23">
        <v>45807.465532407405</v>
      </c>
      <c r="M883" s="23">
        <v>46094.818344907406</v>
      </c>
    </row>
    <row r="884">
      <c r="A884" s="21" t="s">
        <v>914</v>
      </c>
      <c r="B884" s="22" t="b">
        <v>1</v>
      </c>
      <c r="C884" s="13">
        <v>4.0</v>
      </c>
      <c r="D884" s="13">
        <v>79.0</v>
      </c>
      <c r="E884" s="13">
        <v>158.0</v>
      </c>
      <c r="F884" s="13">
        <v>0.0</v>
      </c>
      <c r="G884" s="13">
        <v>0.0</v>
      </c>
      <c r="H884" s="13">
        <v>6.0</v>
      </c>
      <c r="I884" s="13">
        <v>2.0</v>
      </c>
      <c r="J884" s="13">
        <v>6.0</v>
      </c>
      <c r="K884" s="13">
        <v>0.0</v>
      </c>
      <c r="L884" s="23">
        <v>45906.17487268519</v>
      </c>
      <c r="M884" s="23">
        <v>46078.750972222224</v>
      </c>
    </row>
    <row r="885">
      <c r="A885" s="21" t="s">
        <v>915</v>
      </c>
      <c r="B885" s="22" t="b">
        <v>1</v>
      </c>
      <c r="C885" s="13">
        <v>4.0</v>
      </c>
      <c r="D885" s="13">
        <v>33.0</v>
      </c>
      <c r="E885" s="13">
        <v>3890.0</v>
      </c>
      <c r="F885" s="13">
        <v>0.0</v>
      </c>
      <c r="G885" s="13">
        <v>0.0</v>
      </c>
      <c r="H885" s="13">
        <v>1.0</v>
      </c>
      <c r="I885" s="13">
        <v>1.0</v>
      </c>
      <c r="J885" s="13">
        <v>0.0</v>
      </c>
      <c r="K885" s="13">
        <v>0.0</v>
      </c>
      <c r="L885" s="23">
        <v>46136.68792824074</v>
      </c>
    </row>
    <row r="886">
      <c r="A886" s="21" t="s">
        <v>916</v>
      </c>
      <c r="B886" s="22" t="b">
        <v>1</v>
      </c>
      <c r="C886" s="13">
        <v>4.0</v>
      </c>
      <c r="D886" s="13">
        <v>235.0</v>
      </c>
      <c r="E886" s="13">
        <v>17740.0</v>
      </c>
      <c r="F886" s="13">
        <v>0.0</v>
      </c>
      <c r="G886" s="13">
        <v>0.0</v>
      </c>
      <c r="H886" s="13">
        <v>1.0</v>
      </c>
      <c r="I886" s="13">
        <v>1.0</v>
      </c>
      <c r="J886" s="13">
        <v>0.0</v>
      </c>
      <c r="K886" s="13">
        <v>0.0</v>
      </c>
      <c r="L886" s="23">
        <v>46050.51863425926</v>
      </c>
    </row>
    <row r="887">
      <c r="A887" s="21" t="s">
        <v>917</v>
      </c>
      <c r="B887" s="22" t="b">
        <v>1</v>
      </c>
      <c r="C887" s="13">
        <v>4.0</v>
      </c>
      <c r="D887" s="13">
        <v>108.0</v>
      </c>
      <c r="E887" s="13">
        <v>0.0</v>
      </c>
      <c r="F887" s="13">
        <v>0.0</v>
      </c>
      <c r="G887" s="13">
        <v>0.0</v>
      </c>
      <c r="H887" s="13">
        <v>2.0</v>
      </c>
      <c r="I887" s="13">
        <v>0.0</v>
      </c>
      <c r="J887" s="13">
        <v>2.0</v>
      </c>
      <c r="K887" s="13">
        <v>2.0</v>
      </c>
      <c r="L887" s="23">
        <v>45809.868946759256</v>
      </c>
      <c r="M887" s="23">
        <v>46049.66144675926</v>
      </c>
    </row>
    <row r="888">
      <c r="A888" s="21" t="s">
        <v>918</v>
      </c>
      <c r="B888" s="22" t="b">
        <v>1</v>
      </c>
      <c r="C888" s="13">
        <v>4.0</v>
      </c>
      <c r="D888" s="13">
        <v>338.0</v>
      </c>
      <c r="E888" s="13">
        <v>257063.0</v>
      </c>
      <c r="F888" s="13">
        <v>0.0</v>
      </c>
      <c r="G888" s="13">
        <v>0.0</v>
      </c>
      <c r="H888" s="13">
        <v>2.0</v>
      </c>
      <c r="I888" s="13">
        <v>2.0</v>
      </c>
      <c r="J888" s="13">
        <v>0.0</v>
      </c>
      <c r="K888" s="13">
        <v>2.0</v>
      </c>
      <c r="L888" s="23">
        <v>45989.76293981481</v>
      </c>
    </row>
    <row r="889">
      <c r="A889" s="21" t="s">
        <v>919</v>
      </c>
      <c r="B889" s="22" t="b">
        <v>1</v>
      </c>
      <c r="C889" s="13">
        <v>4.0</v>
      </c>
      <c r="D889" s="13">
        <v>666.0</v>
      </c>
      <c r="E889" s="13">
        <v>176670.0</v>
      </c>
      <c r="F889" s="13">
        <v>0.0</v>
      </c>
      <c r="G889" s="13">
        <v>0.0</v>
      </c>
      <c r="H889" s="13">
        <v>1.0</v>
      </c>
      <c r="I889" s="13">
        <v>0.0</v>
      </c>
      <c r="J889" s="13">
        <v>1.0</v>
      </c>
      <c r="K889" s="13">
        <v>1.0</v>
      </c>
      <c r="L889" s="23">
        <v>45936.255844907406</v>
      </c>
      <c r="M889" s="23">
        <v>46134.31978009259</v>
      </c>
    </row>
    <row r="890">
      <c r="A890" s="21" t="s">
        <v>920</v>
      </c>
      <c r="B890" s="22" t="b">
        <v>1</v>
      </c>
      <c r="C890" s="13">
        <v>3.9</v>
      </c>
      <c r="D890" s="13">
        <v>115.0</v>
      </c>
      <c r="E890" s="13">
        <v>4838.0</v>
      </c>
      <c r="F890" s="13">
        <v>32.0</v>
      </c>
      <c r="G890" s="13">
        <v>1.0</v>
      </c>
      <c r="H890" s="13">
        <v>1.0</v>
      </c>
      <c r="I890" s="13">
        <v>1.0</v>
      </c>
      <c r="J890" s="13">
        <v>0.0</v>
      </c>
      <c r="K890" s="13">
        <v>0.0</v>
      </c>
      <c r="L890" s="23">
        <v>46147.04487268518</v>
      </c>
    </row>
    <row r="891">
      <c r="A891" s="21" t="s">
        <v>921</v>
      </c>
      <c r="B891" s="22" t="b">
        <v>1</v>
      </c>
      <c r="C891" s="13">
        <v>3.9</v>
      </c>
      <c r="D891" s="13">
        <v>382.0</v>
      </c>
      <c r="E891" s="13">
        <v>15699.0</v>
      </c>
      <c r="F891" s="13">
        <v>0.0</v>
      </c>
      <c r="G891" s="13">
        <v>0.0</v>
      </c>
      <c r="H891" s="13">
        <v>2.0</v>
      </c>
      <c r="I891" s="13">
        <v>2.0</v>
      </c>
      <c r="J891" s="13">
        <v>0.0</v>
      </c>
      <c r="K891" s="13">
        <v>0.0</v>
      </c>
      <c r="L891" s="23">
        <v>46004.9840625</v>
      </c>
    </row>
    <row r="892">
      <c r="A892" s="21" t="s">
        <v>922</v>
      </c>
      <c r="B892" s="22" t="b">
        <v>1</v>
      </c>
      <c r="C892" s="13">
        <v>3.9</v>
      </c>
      <c r="D892" s="13">
        <v>107.0</v>
      </c>
      <c r="E892" s="13">
        <v>42.0</v>
      </c>
      <c r="F892" s="13">
        <v>0.0</v>
      </c>
      <c r="G892" s="13">
        <v>0.0</v>
      </c>
      <c r="H892" s="13">
        <v>2.0</v>
      </c>
      <c r="I892" s="13">
        <v>0.0</v>
      </c>
      <c r="J892" s="13">
        <v>1.0</v>
      </c>
      <c r="K892" s="13">
        <v>0.0</v>
      </c>
      <c r="L892" s="23">
        <v>45967.894895833335</v>
      </c>
    </row>
    <row r="893">
      <c r="A893" s="21" t="s">
        <v>923</v>
      </c>
      <c r="B893" s="22" t="b">
        <v>1</v>
      </c>
      <c r="C893" s="13">
        <v>3.9</v>
      </c>
      <c r="D893" s="13">
        <v>257.0</v>
      </c>
      <c r="E893" s="13">
        <v>5288.0</v>
      </c>
      <c r="F893" s="13">
        <v>0.0</v>
      </c>
      <c r="G893" s="13">
        <v>0.0</v>
      </c>
      <c r="H893" s="13">
        <v>1.0</v>
      </c>
      <c r="I893" s="13">
        <v>0.0</v>
      </c>
      <c r="J893" s="13">
        <v>0.0</v>
      </c>
      <c r="K893" s="13">
        <v>0.0</v>
      </c>
      <c r="L893" s="23">
        <v>45898.32224537037</v>
      </c>
    </row>
    <row r="894">
      <c r="A894" s="21" t="s">
        <v>924</v>
      </c>
      <c r="B894" s="22" t="b">
        <v>0</v>
      </c>
      <c r="C894" s="13">
        <v>3.9</v>
      </c>
      <c r="D894" s="13">
        <v>270.0</v>
      </c>
      <c r="E894" s="13">
        <v>2057.0</v>
      </c>
      <c r="F894" s="13">
        <v>5.0</v>
      </c>
      <c r="G894" s="13">
        <v>4.0</v>
      </c>
      <c r="H894" s="13">
        <v>1.0</v>
      </c>
      <c r="I894" s="13">
        <v>0.0</v>
      </c>
      <c r="J894" s="13">
        <v>1.0</v>
      </c>
      <c r="K894" s="13">
        <v>0.0</v>
      </c>
      <c r="L894" s="23">
        <v>45916.51526620371</v>
      </c>
      <c r="M894" s="23">
        <v>46013.72047453704</v>
      </c>
    </row>
    <row r="895">
      <c r="A895" s="21" t="s">
        <v>925</v>
      </c>
      <c r="B895" s="22" t="b">
        <v>1</v>
      </c>
      <c r="C895" s="13">
        <v>3.8</v>
      </c>
      <c r="D895" s="13">
        <v>87.0</v>
      </c>
      <c r="E895" s="13">
        <v>0.0</v>
      </c>
      <c r="F895" s="13">
        <v>0.0</v>
      </c>
      <c r="G895" s="13">
        <v>0.0</v>
      </c>
      <c r="H895" s="13">
        <v>1.0</v>
      </c>
      <c r="I895" s="13">
        <v>0.0</v>
      </c>
      <c r="J895" s="13">
        <v>1.0</v>
      </c>
      <c r="K895" s="13">
        <v>0.0</v>
      </c>
      <c r="L895" s="23">
        <v>45849.908530092594</v>
      </c>
      <c r="M895" s="23">
        <v>46077.478900462964</v>
      </c>
    </row>
    <row r="896">
      <c r="A896" s="21" t="s">
        <v>926</v>
      </c>
      <c r="B896" s="22" t="b">
        <v>1</v>
      </c>
      <c r="C896" s="13">
        <v>3.8</v>
      </c>
      <c r="D896" s="13">
        <v>275.0</v>
      </c>
      <c r="E896" s="13">
        <v>5.0</v>
      </c>
      <c r="F896" s="13">
        <v>0.0</v>
      </c>
      <c r="G896" s="13">
        <v>0.0</v>
      </c>
      <c r="H896" s="13">
        <v>1.0</v>
      </c>
      <c r="I896" s="13">
        <v>0.0</v>
      </c>
      <c r="J896" s="13">
        <v>1.0</v>
      </c>
      <c r="K896" s="13">
        <v>0.0</v>
      </c>
      <c r="L896" s="23">
        <v>45619.720821759256</v>
      </c>
      <c r="M896" s="23">
        <v>45994.52835648148</v>
      </c>
    </row>
    <row r="897">
      <c r="A897" s="21" t="s">
        <v>927</v>
      </c>
      <c r="B897" s="22" t="b">
        <v>1</v>
      </c>
      <c r="C897" s="13">
        <v>3.8</v>
      </c>
      <c r="D897" s="13">
        <v>353.0</v>
      </c>
      <c r="E897" s="13">
        <v>2412.0</v>
      </c>
      <c r="F897" s="13">
        <v>0.0</v>
      </c>
      <c r="G897" s="13">
        <v>0.0</v>
      </c>
      <c r="H897" s="13">
        <v>1.0</v>
      </c>
      <c r="I897" s="13">
        <v>1.0</v>
      </c>
      <c r="J897" s="13">
        <v>1.0</v>
      </c>
      <c r="K897" s="13">
        <v>0.0</v>
      </c>
      <c r="L897" s="23">
        <v>46002.834375</v>
      </c>
      <c r="M897" s="23">
        <v>46061.72085648148</v>
      </c>
    </row>
    <row r="898">
      <c r="A898" s="13" t="s">
        <v>928</v>
      </c>
      <c r="B898" s="22" t="b">
        <v>1</v>
      </c>
      <c r="C898" s="13">
        <v>3.8</v>
      </c>
      <c r="D898" s="13">
        <v>308.0</v>
      </c>
      <c r="E898" s="13">
        <v>0.0</v>
      </c>
      <c r="F898" s="13">
        <v>0.0</v>
      </c>
      <c r="G898" s="13">
        <v>0.0</v>
      </c>
      <c r="H898" s="13">
        <v>3.0</v>
      </c>
      <c r="I898" s="13">
        <v>0.0</v>
      </c>
      <c r="J898" s="13">
        <v>3.0</v>
      </c>
      <c r="K898" s="13">
        <v>0.0</v>
      </c>
      <c r="L898" s="23">
        <v>45843.21230324074</v>
      </c>
      <c r="M898" s="23">
        <v>46114.195752314816</v>
      </c>
    </row>
    <row r="899">
      <c r="A899" s="21" t="s">
        <v>929</v>
      </c>
      <c r="B899" s="22" t="b">
        <v>1</v>
      </c>
      <c r="C899" s="13">
        <v>3.8</v>
      </c>
      <c r="D899" s="13">
        <v>269.0</v>
      </c>
      <c r="E899" s="13">
        <v>8949.0</v>
      </c>
      <c r="F899" s="13">
        <v>0.0</v>
      </c>
      <c r="G899" s="13">
        <v>0.0</v>
      </c>
      <c r="H899" s="13">
        <v>1.0</v>
      </c>
      <c r="I899" s="13">
        <v>1.0</v>
      </c>
      <c r="J899" s="13">
        <v>0.0</v>
      </c>
      <c r="K899" s="13">
        <v>0.0</v>
      </c>
      <c r="L899" s="23">
        <v>46009.86399305556</v>
      </c>
    </row>
    <row r="900">
      <c r="A900" s="21" t="s">
        <v>930</v>
      </c>
      <c r="B900" s="22" t="b">
        <v>1</v>
      </c>
      <c r="C900" s="13">
        <v>3.8</v>
      </c>
      <c r="D900" s="13">
        <v>27.0</v>
      </c>
      <c r="E900" s="13">
        <v>0.0</v>
      </c>
      <c r="F900" s="13">
        <v>0.0</v>
      </c>
      <c r="G900" s="13">
        <v>0.0</v>
      </c>
      <c r="H900" s="13">
        <v>1.0</v>
      </c>
      <c r="I900" s="13">
        <v>0.0</v>
      </c>
      <c r="J900" s="13">
        <v>1.0</v>
      </c>
      <c r="K900" s="13">
        <v>1.0</v>
      </c>
      <c r="L900" s="23">
        <v>45806.39376157407</v>
      </c>
      <c r="M900" s="23">
        <v>46051.68320601852</v>
      </c>
    </row>
    <row r="901">
      <c r="A901" s="21" t="s">
        <v>931</v>
      </c>
      <c r="B901" s="22" t="b">
        <v>1</v>
      </c>
      <c r="C901" s="13">
        <v>3.8</v>
      </c>
      <c r="D901" s="13">
        <v>194.0</v>
      </c>
      <c r="E901" s="13">
        <v>25512.0</v>
      </c>
      <c r="F901" s="13">
        <v>0.0</v>
      </c>
      <c r="G901" s="13">
        <v>0.0</v>
      </c>
      <c r="H901" s="13">
        <v>1.0</v>
      </c>
      <c r="I901" s="13">
        <v>1.0</v>
      </c>
      <c r="J901" s="13">
        <v>0.0</v>
      </c>
      <c r="K901" s="13">
        <v>0.0</v>
      </c>
      <c r="L901" s="23">
        <v>46165.53791666667</v>
      </c>
    </row>
    <row r="902">
      <c r="A902" s="21" t="s">
        <v>932</v>
      </c>
      <c r="B902" s="22" t="b">
        <v>1</v>
      </c>
      <c r="C902" s="13">
        <v>3.7</v>
      </c>
      <c r="D902" s="13">
        <v>337.0</v>
      </c>
      <c r="E902" s="13">
        <v>3405.0</v>
      </c>
      <c r="F902" s="13">
        <v>0.0</v>
      </c>
      <c r="G902" s="13">
        <v>0.0</v>
      </c>
      <c r="H902" s="13">
        <v>2.0</v>
      </c>
      <c r="I902" s="13">
        <v>2.0</v>
      </c>
      <c r="J902" s="13">
        <v>1.0</v>
      </c>
      <c r="K902" s="13">
        <v>0.0</v>
      </c>
      <c r="L902" s="23">
        <v>46011.21732638889</v>
      </c>
    </row>
    <row r="903">
      <c r="A903" s="21" t="s">
        <v>933</v>
      </c>
      <c r="B903" s="22" t="b">
        <v>1</v>
      </c>
      <c r="C903" s="13">
        <v>3.7</v>
      </c>
      <c r="D903" s="13">
        <v>231.0</v>
      </c>
      <c r="E903" s="13">
        <v>3896.0</v>
      </c>
      <c r="F903" s="13">
        <v>8.0</v>
      </c>
      <c r="G903" s="13">
        <v>1.0</v>
      </c>
      <c r="H903" s="13">
        <v>1.0</v>
      </c>
      <c r="I903" s="13">
        <v>0.0</v>
      </c>
      <c r="J903" s="13">
        <v>0.0</v>
      </c>
      <c r="K903" s="13">
        <v>0.0</v>
      </c>
      <c r="L903" s="23">
        <v>45688.609768518516</v>
      </c>
    </row>
    <row r="904">
      <c r="A904" s="21" t="s">
        <v>934</v>
      </c>
      <c r="B904" s="22" t="b">
        <v>1</v>
      </c>
      <c r="C904" s="13">
        <v>3.7</v>
      </c>
      <c r="D904" s="13">
        <v>224.0</v>
      </c>
      <c r="E904" s="13">
        <v>19547.0</v>
      </c>
      <c r="F904" s="13">
        <v>0.0</v>
      </c>
      <c r="G904" s="13">
        <v>0.0</v>
      </c>
      <c r="H904" s="13">
        <v>1.0</v>
      </c>
      <c r="I904" s="13">
        <v>1.0</v>
      </c>
      <c r="J904" s="13">
        <v>0.0</v>
      </c>
      <c r="K904" s="13">
        <v>0.0</v>
      </c>
      <c r="L904" s="23">
        <v>46116.41738425926</v>
      </c>
    </row>
    <row r="905">
      <c r="A905" s="21" t="s">
        <v>935</v>
      </c>
      <c r="B905" s="22" t="b">
        <v>1</v>
      </c>
      <c r="C905" s="13">
        <v>3.7</v>
      </c>
      <c r="D905" s="13">
        <v>210.0</v>
      </c>
      <c r="E905" s="13">
        <v>10679.0</v>
      </c>
      <c r="F905" s="13">
        <v>0.0</v>
      </c>
      <c r="G905" s="13">
        <v>0.0</v>
      </c>
      <c r="H905" s="13">
        <v>1.0</v>
      </c>
      <c r="I905" s="13">
        <v>0.0</v>
      </c>
      <c r="J905" s="13">
        <v>0.0</v>
      </c>
      <c r="K905" s="13">
        <v>0.0</v>
      </c>
      <c r="L905" s="23">
        <v>45738.45508101852</v>
      </c>
    </row>
    <row r="906">
      <c r="A906" s="13" t="s">
        <v>936</v>
      </c>
      <c r="B906" s="22" t="b">
        <v>1</v>
      </c>
      <c r="C906" s="13">
        <v>3.7</v>
      </c>
      <c r="D906" s="13">
        <v>307.0</v>
      </c>
      <c r="E906" s="13">
        <v>0.0</v>
      </c>
      <c r="F906" s="13">
        <v>0.0</v>
      </c>
      <c r="G906" s="13">
        <v>0.0</v>
      </c>
      <c r="H906" s="13">
        <v>3.0</v>
      </c>
      <c r="I906" s="13">
        <v>0.0</v>
      </c>
      <c r="J906" s="13">
        <v>3.0</v>
      </c>
      <c r="K906" s="13">
        <v>0.0</v>
      </c>
      <c r="L906" s="23">
        <v>45840.58909722222</v>
      </c>
      <c r="M906" s="23">
        <v>46089.85172453704</v>
      </c>
    </row>
    <row r="907">
      <c r="A907" s="21" t="s">
        <v>937</v>
      </c>
      <c r="B907" s="22" t="b">
        <v>1</v>
      </c>
      <c r="C907" s="13">
        <v>3.7</v>
      </c>
      <c r="D907" s="13">
        <v>166.0</v>
      </c>
      <c r="E907" s="13">
        <v>9569.0</v>
      </c>
      <c r="F907" s="13">
        <v>12.0</v>
      </c>
      <c r="G907" s="13">
        <v>8.0</v>
      </c>
      <c r="H907" s="13">
        <v>1.0</v>
      </c>
      <c r="I907" s="13">
        <v>0.0</v>
      </c>
      <c r="J907" s="13">
        <v>0.0</v>
      </c>
      <c r="K907" s="13">
        <v>0.0</v>
      </c>
      <c r="L907" s="23">
        <v>45658.43251157407</v>
      </c>
    </row>
    <row r="908">
      <c r="A908" s="21" t="s">
        <v>938</v>
      </c>
      <c r="B908" s="22" t="b">
        <v>1</v>
      </c>
      <c r="C908" s="13">
        <v>3.6</v>
      </c>
      <c r="D908" s="13">
        <v>209.0</v>
      </c>
      <c r="E908" s="13">
        <v>14561.0</v>
      </c>
      <c r="F908" s="13">
        <v>0.0</v>
      </c>
      <c r="G908" s="13">
        <v>0.0</v>
      </c>
      <c r="H908" s="13">
        <v>1.0</v>
      </c>
      <c r="I908" s="13">
        <v>1.0</v>
      </c>
      <c r="J908" s="13">
        <v>0.0</v>
      </c>
      <c r="K908" s="13">
        <v>0.0</v>
      </c>
      <c r="L908" s="23">
        <v>46005.52302083333</v>
      </c>
    </row>
    <row r="909">
      <c r="A909" s="21" t="s">
        <v>939</v>
      </c>
      <c r="B909" s="22" t="b">
        <v>1</v>
      </c>
      <c r="C909" s="13">
        <v>3.6</v>
      </c>
      <c r="D909" s="13">
        <v>155.0</v>
      </c>
      <c r="E909" s="13">
        <v>9505.0</v>
      </c>
      <c r="F909" s="13">
        <v>0.0</v>
      </c>
      <c r="G909" s="13">
        <v>0.0</v>
      </c>
      <c r="H909" s="13">
        <v>2.0</v>
      </c>
      <c r="I909" s="13">
        <v>2.0</v>
      </c>
      <c r="J909" s="13">
        <v>1.0</v>
      </c>
      <c r="K909" s="13">
        <v>0.0</v>
      </c>
      <c r="L909" s="23">
        <v>46004.73454861111</v>
      </c>
    </row>
    <row r="910">
      <c r="A910" s="21" t="s">
        <v>940</v>
      </c>
      <c r="B910" s="22" t="b">
        <v>1</v>
      </c>
      <c r="C910" s="13">
        <v>3.6</v>
      </c>
      <c r="D910" s="13">
        <v>299.0</v>
      </c>
      <c r="E910" s="13">
        <v>30427.0</v>
      </c>
      <c r="F910" s="13">
        <v>0.0</v>
      </c>
      <c r="G910" s="13">
        <v>0.0</v>
      </c>
      <c r="H910" s="13">
        <v>1.0</v>
      </c>
      <c r="I910" s="13">
        <v>1.0</v>
      </c>
      <c r="J910" s="13">
        <v>0.0</v>
      </c>
      <c r="K910" s="13">
        <v>0.0</v>
      </c>
      <c r="L910" s="23">
        <v>46164.885717592595</v>
      </c>
    </row>
    <row r="911">
      <c r="A911" s="21" t="s">
        <v>941</v>
      </c>
      <c r="B911" s="22" t="b">
        <v>1</v>
      </c>
      <c r="C911" s="13">
        <v>3.6</v>
      </c>
      <c r="D911" s="13">
        <v>247.0</v>
      </c>
      <c r="E911" s="13">
        <v>118.0</v>
      </c>
      <c r="F911" s="13">
        <v>0.0</v>
      </c>
      <c r="G911" s="13">
        <v>0.0</v>
      </c>
      <c r="H911" s="13">
        <v>1.0</v>
      </c>
      <c r="I911" s="13">
        <v>0.0</v>
      </c>
      <c r="J911" s="13">
        <v>1.0</v>
      </c>
      <c r="K911" s="13">
        <v>0.0</v>
      </c>
      <c r="L911" s="23">
        <v>45933.0402662037</v>
      </c>
      <c r="M911" s="23">
        <v>46146.82375</v>
      </c>
    </row>
    <row r="912">
      <c r="A912" s="21" t="s">
        <v>942</v>
      </c>
      <c r="B912" s="22" t="b">
        <v>1</v>
      </c>
      <c r="C912" s="13">
        <v>3.6</v>
      </c>
      <c r="D912" s="13">
        <v>46.0</v>
      </c>
      <c r="E912" s="13">
        <v>24.0</v>
      </c>
      <c r="F912" s="13">
        <v>0.0</v>
      </c>
      <c r="G912" s="13">
        <v>0.0</v>
      </c>
      <c r="H912" s="13">
        <v>2.0</v>
      </c>
      <c r="I912" s="13">
        <v>0.0</v>
      </c>
      <c r="J912" s="13">
        <v>2.0</v>
      </c>
      <c r="K912" s="13">
        <v>0.0</v>
      </c>
      <c r="L912" s="23">
        <v>45976.63122685185</v>
      </c>
      <c r="M912" s="23">
        <v>46158.737488425926</v>
      </c>
    </row>
    <row r="913">
      <c r="A913" s="21" t="s">
        <v>943</v>
      </c>
      <c r="B913" s="22" t="b">
        <v>1</v>
      </c>
      <c r="C913" s="13">
        <v>3.5</v>
      </c>
      <c r="D913" s="13">
        <v>203.0</v>
      </c>
      <c r="E913" s="13">
        <v>3643.0</v>
      </c>
      <c r="F913" s="13">
        <v>11.0</v>
      </c>
      <c r="G913" s="13">
        <v>10.0</v>
      </c>
      <c r="H913" s="13">
        <v>1.0</v>
      </c>
      <c r="I913" s="13">
        <v>1.0</v>
      </c>
      <c r="J913" s="13">
        <v>1.0</v>
      </c>
      <c r="K913" s="13">
        <v>0.0</v>
      </c>
      <c r="L913" s="23">
        <v>46112.01756944445</v>
      </c>
      <c r="M913" s="23">
        <v>46141.486759259256</v>
      </c>
    </row>
    <row r="914">
      <c r="A914" s="21" t="s">
        <v>944</v>
      </c>
      <c r="B914" s="22" t="b">
        <v>1</v>
      </c>
      <c r="C914" s="13">
        <v>3.5</v>
      </c>
      <c r="D914" s="13">
        <v>54.0</v>
      </c>
      <c r="E914" s="13">
        <v>2102.0</v>
      </c>
      <c r="F914" s="13">
        <v>0.0</v>
      </c>
      <c r="G914" s="13">
        <v>0.0</v>
      </c>
      <c r="H914" s="13">
        <v>2.0</v>
      </c>
      <c r="I914" s="13">
        <v>0.0</v>
      </c>
      <c r="J914" s="13">
        <v>0.0</v>
      </c>
      <c r="K914" s="13">
        <v>0.0</v>
      </c>
      <c r="L914" s="23">
        <v>45625.45287037037</v>
      </c>
    </row>
    <row r="915">
      <c r="A915" s="13" t="s">
        <v>945</v>
      </c>
      <c r="B915" s="22" t="b">
        <v>1</v>
      </c>
      <c r="C915" s="13">
        <v>3.5</v>
      </c>
      <c r="D915" s="13">
        <v>285.0</v>
      </c>
      <c r="E915" s="13">
        <v>0.0</v>
      </c>
      <c r="F915" s="13">
        <v>0.0</v>
      </c>
      <c r="G915" s="13">
        <v>0.0</v>
      </c>
      <c r="H915" s="13">
        <v>3.0</v>
      </c>
      <c r="I915" s="13">
        <v>0.0</v>
      </c>
      <c r="J915" s="13">
        <v>3.0</v>
      </c>
      <c r="K915" s="13">
        <v>0.0</v>
      </c>
      <c r="L915" s="23">
        <v>45834.42575231481</v>
      </c>
      <c r="M915" s="23">
        <v>46108.051712962966</v>
      </c>
    </row>
    <row r="916">
      <c r="A916" s="13" t="s">
        <v>946</v>
      </c>
      <c r="B916" s="22" t="b">
        <v>1</v>
      </c>
      <c r="C916" s="13">
        <v>3.5</v>
      </c>
      <c r="D916" s="13">
        <v>124.0</v>
      </c>
      <c r="E916" s="13">
        <v>4141.0</v>
      </c>
      <c r="F916" s="13">
        <v>0.0</v>
      </c>
      <c r="G916" s="13">
        <v>0.0</v>
      </c>
      <c r="H916" s="13">
        <v>3.0</v>
      </c>
      <c r="I916" s="13">
        <v>3.0</v>
      </c>
      <c r="J916" s="13">
        <v>0.0</v>
      </c>
      <c r="K916" s="13">
        <v>0.0</v>
      </c>
      <c r="L916" s="23">
        <v>46032.38685185185</v>
      </c>
    </row>
    <row r="917">
      <c r="A917" s="21" t="s">
        <v>947</v>
      </c>
      <c r="B917" s="22" t="b">
        <v>1</v>
      </c>
      <c r="C917" s="13">
        <v>3.5</v>
      </c>
      <c r="D917" s="13">
        <v>89.0</v>
      </c>
      <c r="E917" s="13">
        <v>1950.0</v>
      </c>
      <c r="F917" s="13">
        <v>0.0</v>
      </c>
      <c r="G917" s="13">
        <v>0.0</v>
      </c>
      <c r="H917" s="13">
        <v>2.0</v>
      </c>
      <c r="I917" s="13">
        <v>1.0</v>
      </c>
      <c r="J917" s="13">
        <v>2.0</v>
      </c>
      <c r="K917" s="13">
        <v>0.0</v>
      </c>
      <c r="L917" s="23">
        <v>45892.72576388889</v>
      </c>
      <c r="M917" s="23">
        <v>46084.09820601852</v>
      </c>
    </row>
    <row r="918">
      <c r="A918" s="21" t="s">
        <v>948</v>
      </c>
      <c r="B918" s="22" t="b">
        <v>1</v>
      </c>
      <c r="C918" s="13">
        <v>3.5</v>
      </c>
      <c r="D918" s="13">
        <v>256.0</v>
      </c>
      <c r="E918" s="13">
        <v>206759.0</v>
      </c>
      <c r="F918" s="13">
        <v>0.0</v>
      </c>
      <c r="G918" s="13">
        <v>0.0</v>
      </c>
      <c r="H918" s="13">
        <v>2.0</v>
      </c>
      <c r="I918" s="13">
        <v>0.0</v>
      </c>
      <c r="J918" s="13">
        <v>2.0</v>
      </c>
      <c r="K918" s="13">
        <v>2.0</v>
      </c>
      <c r="L918" s="23">
        <v>45887.25702546296</v>
      </c>
      <c r="M918" s="23">
        <v>46133.545277777775</v>
      </c>
    </row>
    <row r="919">
      <c r="A919" s="21" t="s">
        <v>949</v>
      </c>
      <c r="B919" s="22" t="b">
        <v>1</v>
      </c>
      <c r="C919" s="13">
        <v>3.5</v>
      </c>
      <c r="D919" s="13">
        <v>691.0</v>
      </c>
      <c r="E919" s="13">
        <v>298103.0</v>
      </c>
      <c r="F919" s="13">
        <v>0.0</v>
      </c>
      <c r="G919" s="13">
        <v>0.0</v>
      </c>
      <c r="H919" s="13">
        <v>3.0</v>
      </c>
      <c r="I919" s="13">
        <v>3.0</v>
      </c>
      <c r="J919" s="13">
        <v>0.0</v>
      </c>
      <c r="K919" s="13">
        <v>3.0</v>
      </c>
      <c r="L919" s="23">
        <v>45992.15561342592</v>
      </c>
    </row>
    <row r="920">
      <c r="A920" s="21" t="s">
        <v>950</v>
      </c>
      <c r="B920" s="22" t="b">
        <v>1</v>
      </c>
      <c r="C920" s="13">
        <v>3.5</v>
      </c>
      <c r="D920" s="13">
        <v>363.0</v>
      </c>
      <c r="E920" s="13">
        <v>11980.0</v>
      </c>
      <c r="F920" s="13">
        <v>0.0</v>
      </c>
      <c r="G920" s="13">
        <v>0.0</v>
      </c>
      <c r="H920" s="13">
        <v>1.0</v>
      </c>
      <c r="I920" s="13">
        <v>0.0</v>
      </c>
      <c r="J920" s="13">
        <v>0.0</v>
      </c>
      <c r="K920" s="13">
        <v>0.0</v>
      </c>
      <c r="L920" s="23">
        <v>45931.94479166667</v>
      </c>
    </row>
    <row r="921">
      <c r="A921" s="21" t="s">
        <v>951</v>
      </c>
      <c r="B921" s="22" t="b">
        <v>1</v>
      </c>
      <c r="C921" s="13">
        <v>3.4</v>
      </c>
      <c r="D921" s="13">
        <v>16.0</v>
      </c>
      <c r="E921" s="13">
        <v>2081.0</v>
      </c>
      <c r="F921" s="13">
        <v>0.0</v>
      </c>
      <c r="G921" s="13">
        <v>0.0</v>
      </c>
      <c r="H921" s="13">
        <v>2.0</v>
      </c>
      <c r="I921" s="13">
        <v>0.0</v>
      </c>
      <c r="J921" s="13">
        <v>0.0</v>
      </c>
      <c r="K921" s="13">
        <v>0.0</v>
      </c>
      <c r="L921" s="23">
        <v>45975.61578703704</v>
      </c>
    </row>
    <row r="922">
      <c r="A922" s="21" t="s">
        <v>952</v>
      </c>
      <c r="B922" s="22" t="b">
        <v>1</v>
      </c>
      <c r="C922" s="13">
        <v>3.4</v>
      </c>
      <c r="D922" s="13">
        <v>429.0</v>
      </c>
      <c r="E922" s="13">
        <v>22.0</v>
      </c>
      <c r="F922" s="13">
        <v>0.0</v>
      </c>
      <c r="G922" s="13">
        <v>0.0</v>
      </c>
      <c r="H922" s="13">
        <v>1.0</v>
      </c>
      <c r="I922" s="13">
        <v>0.0</v>
      </c>
      <c r="J922" s="13">
        <v>1.0</v>
      </c>
      <c r="K922" s="13">
        <v>0.0</v>
      </c>
      <c r="L922" s="23">
        <v>45874.36225694444</v>
      </c>
      <c r="M922" s="23">
        <v>46010.254745370374</v>
      </c>
    </row>
    <row r="923">
      <c r="A923" s="21" t="s">
        <v>953</v>
      </c>
      <c r="B923" s="22" t="b">
        <v>1</v>
      </c>
      <c r="C923" s="13">
        <v>3.4</v>
      </c>
      <c r="D923" s="13">
        <v>436.0</v>
      </c>
      <c r="E923" s="13">
        <v>0.0</v>
      </c>
      <c r="F923" s="13">
        <v>0.0</v>
      </c>
      <c r="G923" s="13">
        <v>0.0</v>
      </c>
      <c r="H923" s="13">
        <v>1.0</v>
      </c>
      <c r="I923" s="13">
        <v>0.0</v>
      </c>
      <c r="J923" s="13">
        <v>1.0</v>
      </c>
      <c r="K923" s="13">
        <v>1.0</v>
      </c>
      <c r="L923" s="23">
        <v>45806.51157407407</v>
      </c>
      <c r="M923" s="23">
        <v>46047.48122685185</v>
      </c>
    </row>
    <row r="924">
      <c r="A924" s="21" t="s">
        <v>954</v>
      </c>
      <c r="B924" s="22" t="b">
        <v>1</v>
      </c>
      <c r="C924" s="13">
        <v>3.4</v>
      </c>
      <c r="D924" s="13">
        <v>18.0</v>
      </c>
      <c r="E924" s="13">
        <v>8.0</v>
      </c>
      <c r="F924" s="13">
        <v>0.0</v>
      </c>
      <c r="G924" s="13">
        <v>0.0</v>
      </c>
      <c r="H924" s="13">
        <v>1.0</v>
      </c>
      <c r="I924" s="13">
        <v>1.0</v>
      </c>
      <c r="J924" s="13">
        <v>1.0</v>
      </c>
      <c r="K924" s="13">
        <v>0.0</v>
      </c>
      <c r="L924" s="23">
        <v>46127.89417824074</v>
      </c>
      <c r="M924" s="23">
        <v>46163.54457175926</v>
      </c>
    </row>
    <row r="925">
      <c r="A925" s="21" t="s">
        <v>955</v>
      </c>
      <c r="B925" s="22" t="b">
        <v>1</v>
      </c>
      <c r="C925" s="13">
        <v>3.4</v>
      </c>
      <c r="D925" s="13">
        <v>56.0</v>
      </c>
      <c r="E925" s="13">
        <v>3.77920152E8</v>
      </c>
      <c r="F925" s="13">
        <v>0.0</v>
      </c>
      <c r="G925" s="13">
        <v>0.0</v>
      </c>
      <c r="H925" s="13">
        <v>2.0</v>
      </c>
      <c r="I925" s="13">
        <v>2.0</v>
      </c>
      <c r="J925" s="13">
        <v>0.0</v>
      </c>
      <c r="K925" s="13">
        <v>2.0</v>
      </c>
      <c r="L925" s="23">
        <v>46123.09826388889</v>
      </c>
    </row>
    <row r="926">
      <c r="A926" s="13" t="s">
        <v>956</v>
      </c>
      <c r="B926" s="22" t="b">
        <v>1</v>
      </c>
      <c r="C926" s="13">
        <v>3.4</v>
      </c>
      <c r="D926" s="13">
        <v>306.0</v>
      </c>
      <c r="E926" s="13">
        <v>0.0</v>
      </c>
      <c r="F926" s="13">
        <v>0.0</v>
      </c>
      <c r="G926" s="13">
        <v>0.0</v>
      </c>
      <c r="H926" s="13">
        <v>2.0</v>
      </c>
      <c r="I926" s="13">
        <v>0.0</v>
      </c>
      <c r="J926" s="13">
        <v>2.0</v>
      </c>
      <c r="K926" s="13">
        <v>0.0</v>
      </c>
      <c r="L926" s="23">
        <v>45862.78359953704</v>
      </c>
      <c r="M926" s="23">
        <v>46127.07895833333</v>
      </c>
    </row>
    <row r="927">
      <c r="A927" s="21" t="s">
        <v>957</v>
      </c>
      <c r="B927" s="22" t="b">
        <v>1</v>
      </c>
      <c r="C927" s="13">
        <v>3.3</v>
      </c>
      <c r="D927" s="13">
        <v>82.0</v>
      </c>
      <c r="E927" s="13">
        <v>23.0</v>
      </c>
      <c r="F927" s="13">
        <v>1.0</v>
      </c>
      <c r="G927" s="13">
        <v>9.0</v>
      </c>
      <c r="H927" s="13">
        <v>1.0</v>
      </c>
      <c r="I927" s="13">
        <v>0.0</v>
      </c>
      <c r="J927" s="13">
        <v>1.0</v>
      </c>
      <c r="K927" s="13">
        <v>0.0</v>
      </c>
      <c r="L927" s="23">
        <v>45681.96670138889</v>
      </c>
      <c r="M927" s="23">
        <v>46033.630520833336</v>
      </c>
    </row>
    <row r="928">
      <c r="A928" s="21" t="s">
        <v>958</v>
      </c>
      <c r="B928" s="22" t="b">
        <v>1</v>
      </c>
      <c r="C928" s="13">
        <v>3.3</v>
      </c>
      <c r="D928" s="13">
        <v>239.0</v>
      </c>
      <c r="E928" s="13">
        <v>247034.0</v>
      </c>
      <c r="F928" s="13">
        <v>0.0</v>
      </c>
      <c r="G928" s="13">
        <v>0.0</v>
      </c>
      <c r="H928" s="13">
        <v>1.0</v>
      </c>
      <c r="I928" s="13">
        <v>0.0</v>
      </c>
      <c r="J928" s="13">
        <v>1.0</v>
      </c>
      <c r="K928" s="13">
        <v>1.0</v>
      </c>
      <c r="L928" s="23">
        <v>45905.24285879629</v>
      </c>
      <c r="M928" s="23">
        <v>46133.95048611111</v>
      </c>
    </row>
    <row r="929">
      <c r="A929" s="21" t="s">
        <v>959</v>
      </c>
      <c r="B929" s="22" t="b">
        <v>1</v>
      </c>
      <c r="C929" s="13">
        <v>3.3</v>
      </c>
      <c r="D929" s="13">
        <v>334.0</v>
      </c>
      <c r="E929" s="13">
        <v>107007.0</v>
      </c>
      <c r="F929" s="13">
        <v>0.0</v>
      </c>
      <c r="G929" s="13">
        <v>0.0</v>
      </c>
      <c r="H929" s="13">
        <v>4.0</v>
      </c>
      <c r="I929" s="13">
        <v>0.0</v>
      </c>
      <c r="J929" s="13">
        <v>4.0</v>
      </c>
      <c r="K929" s="13">
        <v>4.0</v>
      </c>
      <c r="L929" s="23">
        <v>45884.241631944446</v>
      </c>
      <c r="M929" s="23">
        <v>46132.504641203705</v>
      </c>
    </row>
    <row r="930">
      <c r="A930" s="21" t="s">
        <v>960</v>
      </c>
      <c r="B930" s="22" t="b">
        <v>1</v>
      </c>
      <c r="C930" s="13">
        <v>3.3</v>
      </c>
      <c r="D930" s="13">
        <v>68.0</v>
      </c>
      <c r="E930" s="13">
        <v>5520.0</v>
      </c>
      <c r="F930" s="13">
        <v>0.0</v>
      </c>
      <c r="G930" s="13">
        <v>0.0</v>
      </c>
      <c r="H930" s="13">
        <v>2.0</v>
      </c>
      <c r="I930" s="13">
        <v>0.0</v>
      </c>
      <c r="J930" s="13">
        <v>0.0</v>
      </c>
      <c r="K930" s="13">
        <v>0.0</v>
      </c>
      <c r="L930" s="23">
        <v>45718.74612268519</v>
      </c>
    </row>
    <row r="931">
      <c r="A931" s="21" t="s">
        <v>961</v>
      </c>
      <c r="B931" s="22" t="b">
        <v>1</v>
      </c>
      <c r="C931" s="13">
        <v>3.3</v>
      </c>
      <c r="D931" s="13">
        <v>188.0</v>
      </c>
      <c r="E931" s="13">
        <v>0.0</v>
      </c>
      <c r="F931" s="13">
        <v>0.0</v>
      </c>
      <c r="G931" s="13">
        <v>0.0</v>
      </c>
      <c r="H931" s="13">
        <v>1.0</v>
      </c>
      <c r="I931" s="13">
        <v>0.0</v>
      </c>
      <c r="J931" s="13">
        <v>1.0</v>
      </c>
      <c r="K931" s="13">
        <v>0.0</v>
      </c>
      <c r="L931" s="23">
        <v>45861.041284722225</v>
      </c>
      <c r="M931" s="23">
        <v>46091.023148148146</v>
      </c>
    </row>
    <row r="932">
      <c r="A932" s="21" t="s">
        <v>962</v>
      </c>
      <c r="B932" s="22" t="b">
        <v>1</v>
      </c>
      <c r="C932" s="13">
        <v>3.3</v>
      </c>
      <c r="D932" s="13">
        <v>273.0</v>
      </c>
      <c r="E932" s="13">
        <v>139647.0</v>
      </c>
      <c r="F932" s="13">
        <v>0.0</v>
      </c>
      <c r="G932" s="13">
        <v>0.0</v>
      </c>
      <c r="H932" s="13">
        <v>5.0</v>
      </c>
      <c r="I932" s="13">
        <v>0.0</v>
      </c>
      <c r="J932" s="13">
        <v>5.0</v>
      </c>
      <c r="K932" s="13">
        <v>5.0</v>
      </c>
      <c r="L932" s="23">
        <v>45883.951203703706</v>
      </c>
      <c r="M932" s="23">
        <v>46135.08150462963</v>
      </c>
    </row>
    <row r="933">
      <c r="A933" s="21" t="s">
        <v>963</v>
      </c>
      <c r="B933" s="22" t="b">
        <v>1</v>
      </c>
      <c r="C933" s="13">
        <v>3.3</v>
      </c>
      <c r="D933" s="13">
        <v>233.0</v>
      </c>
      <c r="E933" s="13">
        <v>4068.0</v>
      </c>
      <c r="F933" s="13">
        <v>52.0</v>
      </c>
      <c r="G933" s="13">
        <v>21.0</v>
      </c>
      <c r="H933" s="13">
        <v>88.0</v>
      </c>
      <c r="I933" s="13">
        <v>88.0</v>
      </c>
      <c r="J933" s="13">
        <v>73.0</v>
      </c>
      <c r="K933" s="13">
        <v>0.0</v>
      </c>
      <c r="L933" s="23">
        <v>46002.01127314815</v>
      </c>
    </row>
    <row r="934">
      <c r="A934" s="21" t="s">
        <v>964</v>
      </c>
      <c r="B934" s="22" t="b">
        <v>1</v>
      </c>
      <c r="C934" s="13">
        <v>3.3</v>
      </c>
      <c r="D934" s="13">
        <v>113.0</v>
      </c>
      <c r="E934" s="13">
        <v>2.0</v>
      </c>
      <c r="F934" s="13">
        <v>0.0</v>
      </c>
      <c r="G934" s="13">
        <v>0.0</v>
      </c>
      <c r="H934" s="13">
        <v>1.0</v>
      </c>
      <c r="I934" s="13">
        <v>0.0</v>
      </c>
      <c r="J934" s="13">
        <v>1.0</v>
      </c>
      <c r="K934" s="13">
        <v>0.0</v>
      </c>
      <c r="L934" s="23">
        <v>45938.3921875</v>
      </c>
      <c r="M934" s="23">
        <v>46121.97005787037</v>
      </c>
    </row>
    <row r="935">
      <c r="A935" s="13" t="s">
        <v>965</v>
      </c>
      <c r="B935" s="22" t="b">
        <v>1</v>
      </c>
      <c r="C935" s="13">
        <v>3.3</v>
      </c>
      <c r="D935" s="13">
        <v>4.0</v>
      </c>
      <c r="E935" s="13">
        <v>4.8604565E7</v>
      </c>
      <c r="F935" s="13">
        <v>0.0</v>
      </c>
      <c r="G935" s="13">
        <v>0.0</v>
      </c>
      <c r="H935" s="13">
        <v>1.0</v>
      </c>
      <c r="I935" s="13">
        <v>1.0</v>
      </c>
      <c r="J935" s="13">
        <v>0.0</v>
      </c>
      <c r="K935" s="13">
        <v>1.0</v>
      </c>
      <c r="L935" s="23">
        <v>46150.151724537034</v>
      </c>
    </row>
    <row r="936">
      <c r="A936" s="21" t="s">
        <v>966</v>
      </c>
      <c r="B936" s="22" t="b">
        <v>1</v>
      </c>
      <c r="C936" s="13">
        <v>3.3</v>
      </c>
      <c r="D936" s="13">
        <v>134.0</v>
      </c>
      <c r="E936" s="13">
        <v>4488.0</v>
      </c>
      <c r="F936" s="13">
        <v>0.0</v>
      </c>
      <c r="G936" s="13">
        <v>0.0</v>
      </c>
      <c r="H936" s="13">
        <v>2.0</v>
      </c>
      <c r="I936" s="13">
        <v>0.0</v>
      </c>
      <c r="J936" s="13">
        <v>0.0</v>
      </c>
      <c r="K936" s="13">
        <v>0.0</v>
      </c>
      <c r="L936" s="23">
        <v>45905.522569444445</v>
      </c>
    </row>
    <row r="937">
      <c r="A937" s="21" t="s">
        <v>967</v>
      </c>
      <c r="B937" s="22" t="b">
        <v>1</v>
      </c>
      <c r="C937" s="13">
        <v>3.3</v>
      </c>
      <c r="D937" s="13">
        <v>252.0</v>
      </c>
      <c r="E937" s="13">
        <v>7898.0</v>
      </c>
      <c r="F937" s="13">
        <v>3.0</v>
      </c>
      <c r="G937" s="13">
        <v>1.0</v>
      </c>
      <c r="H937" s="13">
        <v>1.0</v>
      </c>
      <c r="I937" s="13">
        <v>0.0</v>
      </c>
      <c r="J937" s="13">
        <v>1.0</v>
      </c>
      <c r="K937" s="13">
        <v>0.0</v>
      </c>
      <c r="L937" s="23">
        <v>45925.79357638889</v>
      </c>
      <c r="M937" s="23">
        <v>46124.230462962965</v>
      </c>
    </row>
    <row r="938">
      <c r="A938" s="21" t="s">
        <v>968</v>
      </c>
      <c r="B938" s="22" t="b">
        <v>1</v>
      </c>
      <c r="C938" s="13">
        <v>3.3</v>
      </c>
      <c r="D938" s="13">
        <v>344.0</v>
      </c>
      <c r="E938" s="13">
        <v>255647.0</v>
      </c>
      <c r="F938" s="13">
        <v>0.0</v>
      </c>
      <c r="G938" s="13">
        <v>0.0</v>
      </c>
      <c r="H938" s="13">
        <v>4.0</v>
      </c>
      <c r="I938" s="13">
        <v>3.0</v>
      </c>
      <c r="J938" s="13">
        <v>1.0</v>
      </c>
      <c r="K938" s="13">
        <v>4.0</v>
      </c>
      <c r="L938" s="23">
        <v>45980.05855324074</v>
      </c>
    </row>
    <row r="939">
      <c r="A939" s="21" t="s">
        <v>969</v>
      </c>
      <c r="B939" s="22" t="b">
        <v>1</v>
      </c>
      <c r="C939" s="13">
        <v>3.3</v>
      </c>
      <c r="D939" s="13">
        <v>183.0</v>
      </c>
      <c r="E939" s="13">
        <v>3.0</v>
      </c>
      <c r="F939" s="13">
        <v>0.0</v>
      </c>
      <c r="G939" s="13">
        <v>0.0</v>
      </c>
      <c r="H939" s="13">
        <v>1.0</v>
      </c>
      <c r="I939" s="13">
        <v>0.0</v>
      </c>
      <c r="J939" s="13">
        <v>1.0</v>
      </c>
      <c r="K939" s="13">
        <v>0.0</v>
      </c>
      <c r="L939" s="23">
        <v>45626.759780092594</v>
      </c>
      <c r="M939" s="23">
        <v>46133.733298611114</v>
      </c>
    </row>
    <row r="940">
      <c r="A940" s="21" t="s">
        <v>970</v>
      </c>
      <c r="B940" s="22" t="b">
        <v>1</v>
      </c>
      <c r="C940" s="13">
        <v>3.2</v>
      </c>
      <c r="D940" s="13">
        <v>155.0</v>
      </c>
      <c r="E940" s="13">
        <v>5720.0</v>
      </c>
      <c r="F940" s="13">
        <v>8.0</v>
      </c>
      <c r="G940" s="13">
        <v>3.0</v>
      </c>
      <c r="H940" s="13">
        <v>3.0</v>
      </c>
      <c r="I940" s="13">
        <v>0.0</v>
      </c>
      <c r="J940" s="13">
        <v>0.0</v>
      </c>
      <c r="K940" s="13">
        <v>0.0</v>
      </c>
      <c r="L940" s="23">
        <v>45658.04314814815</v>
      </c>
    </row>
    <row r="941">
      <c r="A941" s="21" t="s">
        <v>971</v>
      </c>
      <c r="B941" s="22" t="b">
        <v>1</v>
      </c>
      <c r="C941" s="13">
        <v>3.2</v>
      </c>
      <c r="D941" s="13">
        <v>184.0</v>
      </c>
      <c r="E941" s="13">
        <v>9477.0</v>
      </c>
      <c r="F941" s="13">
        <v>0.0</v>
      </c>
      <c r="G941" s="13">
        <v>0.0</v>
      </c>
      <c r="H941" s="13">
        <v>4.0</v>
      </c>
      <c r="I941" s="13">
        <v>4.0</v>
      </c>
      <c r="J941" s="13">
        <v>0.0</v>
      </c>
      <c r="K941" s="13">
        <v>0.0</v>
      </c>
      <c r="L941" s="23">
        <v>46156.3015625</v>
      </c>
    </row>
    <row r="942">
      <c r="A942" s="13" t="s">
        <v>972</v>
      </c>
      <c r="B942" s="22" t="b">
        <v>1</v>
      </c>
      <c r="C942" s="13">
        <v>3.2</v>
      </c>
      <c r="D942" s="13">
        <v>304.0</v>
      </c>
      <c r="E942" s="13">
        <v>0.0</v>
      </c>
      <c r="F942" s="13">
        <v>0.0</v>
      </c>
      <c r="G942" s="13">
        <v>0.0</v>
      </c>
      <c r="H942" s="13">
        <v>2.0</v>
      </c>
      <c r="I942" s="13">
        <v>0.0</v>
      </c>
      <c r="J942" s="13">
        <v>2.0</v>
      </c>
      <c r="K942" s="13">
        <v>0.0</v>
      </c>
      <c r="L942" s="23">
        <v>45852.736655092594</v>
      </c>
      <c r="M942" s="23">
        <v>46118.67841435185</v>
      </c>
    </row>
    <row r="943">
      <c r="A943" s="21" t="s">
        <v>973</v>
      </c>
      <c r="B943" s="22" t="b">
        <v>1</v>
      </c>
      <c r="C943" s="13">
        <v>3.2</v>
      </c>
      <c r="D943" s="13">
        <v>60.0</v>
      </c>
      <c r="E943" s="13">
        <v>2531.0</v>
      </c>
      <c r="F943" s="13">
        <v>0.0</v>
      </c>
      <c r="G943" s="13">
        <v>0.0</v>
      </c>
      <c r="H943" s="13">
        <v>1.0</v>
      </c>
      <c r="I943" s="13">
        <v>0.0</v>
      </c>
      <c r="J943" s="13">
        <v>0.0</v>
      </c>
      <c r="K943" s="13">
        <v>0.0</v>
      </c>
      <c r="L943" s="23">
        <v>45649.61644675926</v>
      </c>
    </row>
    <row r="944">
      <c r="A944" s="21" t="s">
        <v>974</v>
      </c>
      <c r="B944" s="22" t="b">
        <v>1</v>
      </c>
      <c r="C944" s="13">
        <v>3.2</v>
      </c>
      <c r="D944" s="13">
        <v>203.0</v>
      </c>
      <c r="E944" s="13">
        <v>11873.0</v>
      </c>
      <c r="F944" s="13">
        <v>0.0</v>
      </c>
      <c r="G944" s="13">
        <v>0.0</v>
      </c>
      <c r="H944" s="13">
        <v>2.0</v>
      </c>
      <c r="I944" s="13">
        <v>0.0</v>
      </c>
      <c r="J944" s="13">
        <v>0.0</v>
      </c>
      <c r="K944" s="13">
        <v>0.0</v>
      </c>
      <c r="L944" s="23">
        <v>45900.00269675926</v>
      </c>
    </row>
    <row r="945">
      <c r="A945" s="21" t="s">
        <v>975</v>
      </c>
      <c r="B945" s="22" t="b">
        <v>1</v>
      </c>
      <c r="C945" s="13">
        <v>3.1</v>
      </c>
      <c r="D945" s="13">
        <v>248.0</v>
      </c>
      <c r="E945" s="13">
        <v>19474.0</v>
      </c>
      <c r="F945" s="13">
        <v>0.0</v>
      </c>
      <c r="G945" s="13">
        <v>0.0</v>
      </c>
      <c r="H945" s="13">
        <v>1.0</v>
      </c>
      <c r="I945" s="13">
        <v>1.0</v>
      </c>
      <c r="J945" s="13">
        <v>0.0</v>
      </c>
      <c r="K945" s="13">
        <v>0.0</v>
      </c>
      <c r="L945" s="23">
        <v>46002.8137037037</v>
      </c>
    </row>
    <row r="946">
      <c r="A946" s="21" t="s">
        <v>976</v>
      </c>
      <c r="B946" s="22" t="b">
        <v>1</v>
      </c>
      <c r="C946" s="13">
        <v>3.1</v>
      </c>
      <c r="D946" s="13">
        <v>146.0</v>
      </c>
      <c r="E946" s="13">
        <v>0.0</v>
      </c>
      <c r="F946" s="13">
        <v>0.0</v>
      </c>
      <c r="G946" s="13">
        <v>0.0</v>
      </c>
      <c r="H946" s="13">
        <v>1.0</v>
      </c>
      <c r="I946" s="13">
        <v>0.0</v>
      </c>
      <c r="J946" s="13">
        <v>1.0</v>
      </c>
      <c r="K946" s="13">
        <v>0.0</v>
      </c>
      <c r="L946" s="23">
        <v>45765.37962962963</v>
      </c>
      <c r="M946" s="23">
        <v>46047.28126157408</v>
      </c>
    </row>
    <row r="947">
      <c r="A947" s="21" t="s">
        <v>977</v>
      </c>
      <c r="B947" s="22" t="b">
        <v>1</v>
      </c>
      <c r="C947" s="13">
        <v>3.1</v>
      </c>
      <c r="D947" s="13">
        <v>329.0</v>
      </c>
      <c r="E947" s="13">
        <v>8586.0</v>
      </c>
      <c r="F947" s="13">
        <v>0.0</v>
      </c>
      <c r="G947" s="13">
        <v>0.0</v>
      </c>
      <c r="H947" s="13">
        <v>1.0</v>
      </c>
      <c r="I947" s="13">
        <v>0.0</v>
      </c>
      <c r="J947" s="13">
        <v>0.0</v>
      </c>
      <c r="K947" s="13">
        <v>0.0</v>
      </c>
      <c r="L947" s="23">
        <v>45950.01063657407</v>
      </c>
    </row>
    <row r="948">
      <c r="A948" s="21" t="s">
        <v>978</v>
      </c>
      <c r="B948" s="22" t="b">
        <v>1</v>
      </c>
      <c r="C948" s="13">
        <v>3.1</v>
      </c>
      <c r="D948" s="13">
        <v>157.0</v>
      </c>
      <c r="E948" s="13">
        <v>10237.0</v>
      </c>
      <c r="F948" s="13">
        <v>28.0</v>
      </c>
      <c r="G948" s="13">
        <v>3.0</v>
      </c>
      <c r="H948" s="13">
        <v>6.0</v>
      </c>
      <c r="I948" s="13">
        <v>3.0</v>
      </c>
      <c r="J948" s="13">
        <v>0.0</v>
      </c>
      <c r="K948" s="13">
        <v>0.0</v>
      </c>
      <c r="L948" s="23">
        <v>45866.6643287037</v>
      </c>
    </row>
    <row r="949">
      <c r="A949" s="21" t="s">
        <v>979</v>
      </c>
      <c r="B949" s="22" t="b">
        <v>1</v>
      </c>
      <c r="C949" s="13">
        <v>3.1</v>
      </c>
      <c r="D949" s="13">
        <v>147.0</v>
      </c>
      <c r="E949" s="13">
        <v>6253.0</v>
      </c>
      <c r="F949" s="13">
        <v>0.0</v>
      </c>
      <c r="G949" s="13">
        <v>0.0</v>
      </c>
      <c r="H949" s="13">
        <v>1.0</v>
      </c>
      <c r="I949" s="13">
        <v>1.0</v>
      </c>
      <c r="J949" s="13">
        <v>0.0</v>
      </c>
      <c r="K949" s="13">
        <v>0.0</v>
      </c>
      <c r="L949" s="23">
        <v>46030.71869212963</v>
      </c>
    </row>
    <row r="950">
      <c r="A950" s="21" t="s">
        <v>980</v>
      </c>
      <c r="B950" s="22" t="b">
        <v>1</v>
      </c>
      <c r="C950" s="13">
        <v>3.1</v>
      </c>
      <c r="D950" s="13">
        <v>157.0</v>
      </c>
      <c r="E950" s="13">
        <v>10355.0</v>
      </c>
      <c r="F950" s="13">
        <v>0.0</v>
      </c>
      <c r="G950" s="13">
        <v>0.0</v>
      </c>
      <c r="H950" s="13">
        <v>1.0</v>
      </c>
      <c r="I950" s="13">
        <v>0.0</v>
      </c>
      <c r="J950" s="13">
        <v>0.0</v>
      </c>
      <c r="K950" s="13">
        <v>0.0</v>
      </c>
      <c r="L950" s="23">
        <v>45978.342152777775</v>
      </c>
    </row>
    <row r="951">
      <c r="A951" s="21" t="s">
        <v>981</v>
      </c>
      <c r="B951" s="22" t="b">
        <v>1</v>
      </c>
      <c r="C951" s="13">
        <v>3.1</v>
      </c>
      <c r="D951" s="13">
        <v>324.0</v>
      </c>
      <c r="E951" s="13">
        <v>1791.0</v>
      </c>
      <c r="F951" s="13">
        <v>0.0</v>
      </c>
      <c r="G951" s="13">
        <v>0.0</v>
      </c>
      <c r="H951" s="13">
        <v>1.0</v>
      </c>
      <c r="I951" s="13">
        <v>0.0</v>
      </c>
      <c r="J951" s="13">
        <v>0.0</v>
      </c>
      <c r="K951" s="13">
        <v>0.0</v>
      </c>
      <c r="L951" s="23">
        <v>45785.92787037037</v>
      </c>
    </row>
    <row r="952">
      <c r="A952" s="21" t="s">
        <v>982</v>
      </c>
      <c r="B952" s="22" t="b">
        <v>1</v>
      </c>
      <c r="C952" s="13">
        <v>3.1</v>
      </c>
      <c r="D952" s="13">
        <v>188.0</v>
      </c>
      <c r="E952" s="13">
        <v>3445.0</v>
      </c>
      <c r="F952" s="13">
        <v>0.0</v>
      </c>
      <c r="G952" s="13">
        <v>0.0</v>
      </c>
      <c r="H952" s="13">
        <v>1.0</v>
      </c>
      <c r="I952" s="13">
        <v>0.0</v>
      </c>
      <c r="J952" s="13">
        <v>0.0</v>
      </c>
      <c r="K952" s="13">
        <v>0.0</v>
      </c>
      <c r="L952" s="23">
        <v>45713.81579861111</v>
      </c>
    </row>
    <row r="953">
      <c r="A953" s="21" t="s">
        <v>983</v>
      </c>
      <c r="B953" s="22" t="b">
        <v>1</v>
      </c>
      <c r="C953" s="13">
        <v>3.0</v>
      </c>
      <c r="D953" s="13">
        <v>270.0</v>
      </c>
      <c r="E953" s="13">
        <v>12865.0</v>
      </c>
      <c r="F953" s="13">
        <v>0.0</v>
      </c>
      <c r="G953" s="13">
        <v>0.0</v>
      </c>
      <c r="H953" s="13">
        <v>1.0</v>
      </c>
      <c r="I953" s="13">
        <v>0.0</v>
      </c>
      <c r="J953" s="13">
        <v>0.0</v>
      </c>
      <c r="K953" s="13">
        <v>0.0</v>
      </c>
      <c r="L953" s="23">
        <v>45619.53525462963</v>
      </c>
    </row>
    <row r="954">
      <c r="A954" s="21" t="s">
        <v>984</v>
      </c>
      <c r="B954" s="22" t="b">
        <v>1</v>
      </c>
      <c r="C954" s="13">
        <v>3.0</v>
      </c>
      <c r="D954" s="13">
        <v>250.0</v>
      </c>
      <c r="E954" s="13">
        <v>101.0</v>
      </c>
      <c r="F954" s="13">
        <v>0.0</v>
      </c>
      <c r="G954" s="13">
        <v>0.0</v>
      </c>
      <c r="H954" s="13">
        <v>2.0</v>
      </c>
      <c r="I954" s="13">
        <v>2.0</v>
      </c>
      <c r="J954" s="13">
        <v>2.0</v>
      </c>
      <c r="K954" s="13">
        <v>0.0</v>
      </c>
      <c r="L954" s="23">
        <v>46074.15975694444</v>
      </c>
      <c r="M954" s="23">
        <v>46159.9253125</v>
      </c>
    </row>
    <row r="955">
      <c r="A955" s="21" t="s">
        <v>985</v>
      </c>
      <c r="B955" s="22" t="b">
        <v>0</v>
      </c>
      <c r="C955" s="13">
        <v>3.0</v>
      </c>
      <c r="D955" s="13">
        <v>4488.0</v>
      </c>
      <c r="E955" s="13">
        <v>3301.0</v>
      </c>
      <c r="F955" s="13">
        <v>1601.0</v>
      </c>
      <c r="G955" s="13">
        <v>107.0</v>
      </c>
      <c r="H955" s="13">
        <v>1.0</v>
      </c>
      <c r="I955" s="13">
        <v>0.0</v>
      </c>
      <c r="J955" s="13">
        <v>0.0</v>
      </c>
      <c r="K955" s="13">
        <v>0.0</v>
      </c>
      <c r="L955" s="23">
        <v>45726.485300925924</v>
      </c>
    </row>
    <row r="956">
      <c r="A956" s="13" t="s">
        <v>986</v>
      </c>
      <c r="B956" s="22" t="b">
        <v>1</v>
      </c>
      <c r="C956" s="13">
        <v>3.0</v>
      </c>
      <c r="D956" s="13">
        <v>329.0</v>
      </c>
      <c r="E956" s="13">
        <v>0.0</v>
      </c>
      <c r="F956" s="13">
        <v>0.0</v>
      </c>
      <c r="G956" s="13">
        <v>0.0</v>
      </c>
      <c r="H956" s="13">
        <v>2.0</v>
      </c>
      <c r="I956" s="13">
        <v>0.0</v>
      </c>
      <c r="J956" s="13">
        <v>2.0</v>
      </c>
      <c r="K956" s="13">
        <v>0.0</v>
      </c>
      <c r="L956" s="23">
        <v>45860.04363425926</v>
      </c>
      <c r="M956" s="23">
        <v>46113.39074074074</v>
      </c>
    </row>
    <row r="957">
      <c r="A957" s="21" t="s">
        <v>987</v>
      </c>
      <c r="B957" s="22" t="b">
        <v>1</v>
      </c>
      <c r="C957" s="13">
        <v>3.0</v>
      </c>
      <c r="D957" s="13">
        <v>268.0</v>
      </c>
      <c r="E957" s="13">
        <v>6659.0</v>
      </c>
      <c r="F957" s="13">
        <v>2.0</v>
      </c>
      <c r="G957" s="13">
        <v>5.0</v>
      </c>
      <c r="H957" s="13">
        <v>2.0</v>
      </c>
      <c r="I957" s="13">
        <v>2.0</v>
      </c>
      <c r="J957" s="13">
        <v>0.0</v>
      </c>
      <c r="K957" s="13">
        <v>0.0</v>
      </c>
      <c r="L957" s="23">
        <v>46047.33248842593</v>
      </c>
    </row>
    <row r="958">
      <c r="A958" s="21" t="s">
        <v>988</v>
      </c>
      <c r="B958" s="22" t="b">
        <v>1</v>
      </c>
      <c r="C958" s="13">
        <v>3.0</v>
      </c>
      <c r="D958" s="13">
        <v>276.0</v>
      </c>
      <c r="E958" s="13">
        <v>212009.0</v>
      </c>
      <c r="F958" s="13">
        <v>0.0</v>
      </c>
      <c r="G958" s="13">
        <v>0.0</v>
      </c>
      <c r="H958" s="13">
        <v>1.0</v>
      </c>
      <c r="I958" s="13">
        <v>0.0</v>
      </c>
      <c r="J958" s="13">
        <v>1.0</v>
      </c>
      <c r="K958" s="13">
        <v>1.0</v>
      </c>
      <c r="L958" s="23">
        <v>45947.47099537037</v>
      </c>
      <c r="M958" s="23">
        <v>46129.58446759259</v>
      </c>
    </row>
    <row r="959">
      <c r="A959" s="21" t="s">
        <v>989</v>
      </c>
      <c r="B959" s="22" t="b">
        <v>1</v>
      </c>
      <c r="C959" s="13">
        <v>3.0</v>
      </c>
      <c r="D959" s="13">
        <v>156.0</v>
      </c>
      <c r="E959" s="13">
        <v>5976.0</v>
      </c>
      <c r="F959" s="13">
        <v>0.0</v>
      </c>
      <c r="G959" s="13">
        <v>0.0</v>
      </c>
      <c r="H959" s="13">
        <v>4.0</v>
      </c>
      <c r="I959" s="13">
        <v>4.0</v>
      </c>
      <c r="J959" s="13">
        <v>0.0</v>
      </c>
      <c r="K959" s="13">
        <v>0.0</v>
      </c>
      <c r="L959" s="23">
        <v>46069.74302083333</v>
      </c>
    </row>
    <row r="960">
      <c r="A960" s="21" t="s">
        <v>990</v>
      </c>
      <c r="B960" s="22" t="b">
        <v>1</v>
      </c>
      <c r="C960" s="13">
        <v>3.0</v>
      </c>
      <c r="D960" s="13">
        <v>245.0</v>
      </c>
      <c r="E960" s="13">
        <v>8696.0</v>
      </c>
      <c r="F960" s="13">
        <v>1.0</v>
      </c>
      <c r="G960" s="13">
        <v>1.0</v>
      </c>
      <c r="H960" s="13">
        <v>1.0</v>
      </c>
      <c r="I960" s="13">
        <v>1.0</v>
      </c>
      <c r="J960" s="13">
        <v>0.0</v>
      </c>
      <c r="K960" s="13">
        <v>0.0</v>
      </c>
      <c r="L960" s="23">
        <v>46036.74828703704</v>
      </c>
    </row>
    <row r="961">
      <c r="A961" s="21" t="s">
        <v>991</v>
      </c>
      <c r="B961" s="22" t="b">
        <v>1</v>
      </c>
      <c r="C961" s="13">
        <v>2.9</v>
      </c>
      <c r="D961" s="13">
        <v>234.0</v>
      </c>
      <c r="E961" s="13">
        <v>15730.0</v>
      </c>
      <c r="F961" s="13">
        <v>1.0</v>
      </c>
      <c r="G961" s="13">
        <v>2.0</v>
      </c>
      <c r="H961" s="13">
        <v>1.0</v>
      </c>
      <c r="I961" s="13">
        <v>1.0</v>
      </c>
      <c r="J961" s="13">
        <v>0.0</v>
      </c>
      <c r="K961" s="13">
        <v>0.0</v>
      </c>
      <c r="L961" s="23">
        <v>46154.87315972222</v>
      </c>
    </row>
    <row r="962">
      <c r="A962" s="21" t="s">
        <v>992</v>
      </c>
      <c r="B962" s="22" t="b">
        <v>1</v>
      </c>
      <c r="C962" s="13">
        <v>2.9</v>
      </c>
      <c r="D962" s="13">
        <v>297.0</v>
      </c>
      <c r="E962" s="13">
        <v>6638.0</v>
      </c>
      <c r="F962" s="13">
        <v>0.0</v>
      </c>
      <c r="G962" s="13">
        <v>0.0</v>
      </c>
      <c r="H962" s="13">
        <v>6.0</v>
      </c>
      <c r="I962" s="13">
        <v>3.0</v>
      </c>
      <c r="J962" s="13">
        <v>0.0</v>
      </c>
      <c r="K962" s="13">
        <v>0.0</v>
      </c>
      <c r="L962" s="23">
        <v>45885.655127314814</v>
      </c>
    </row>
    <row r="963">
      <c r="A963" s="21" t="s">
        <v>993</v>
      </c>
      <c r="B963" s="22" t="b">
        <v>1</v>
      </c>
      <c r="C963" s="13">
        <v>2.9</v>
      </c>
      <c r="D963" s="13">
        <v>152.0</v>
      </c>
      <c r="E963" s="13">
        <v>6939.0</v>
      </c>
      <c r="F963" s="13">
        <v>3.0</v>
      </c>
      <c r="G963" s="13">
        <v>6.0</v>
      </c>
      <c r="H963" s="13">
        <v>2.0</v>
      </c>
      <c r="I963" s="13">
        <v>0.0</v>
      </c>
      <c r="J963" s="13">
        <v>0.0</v>
      </c>
      <c r="K963" s="13">
        <v>0.0</v>
      </c>
      <c r="L963" s="23">
        <v>45932.7052662037</v>
      </c>
    </row>
    <row r="964">
      <c r="A964" s="21" t="s">
        <v>994</v>
      </c>
      <c r="B964" s="22" t="b">
        <v>1</v>
      </c>
      <c r="C964" s="13">
        <v>2.8</v>
      </c>
      <c r="D964" s="13">
        <v>285.0</v>
      </c>
      <c r="E964" s="13">
        <v>1863.0</v>
      </c>
      <c r="F964" s="13">
        <v>0.0</v>
      </c>
      <c r="G964" s="13">
        <v>0.0</v>
      </c>
      <c r="H964" s="13">
        <v>2.0</v>
      </c>
      <c r="I964" s="13">
        <v>0.0</v>
      </c>
      <c r="J964" s="13">
        <v>0.0</v>
      </c>
      <c r="K964" s="13">
        <v>0.0</v>
      </c>
      <c r="L964" s="23">
        <v>45923.44694444445</v>
      </c>
    </row>
    <row r="965">
      <c r="A965" s="21" t="s">
        <v>995</v>
      </c>
      <c r="B965" s="22" t="b">
        <v>1</v>
      </c>
      <c r="C965" s="13">
        <v>2.8</v>
      </c>
      <c r="D965" s="13">
        <v>232.0</v>
      </c>
      <c r="E965" s="13">
        <v>17259.0</v>
      </c>
      <c r="F965" s="13">
        <v>0.0</v>
      </c>
      <c r="G965" s="13">
        <v>0.0</v>
      </c>
      <c r="H965" s="13">
        <v>3.0</v>
      </c>
      <c r="I965" s="13">
        <v>2.0</v>
      </c>
      <c r="J965" s="13">
        <v>0.0</v>
      </c>
      <c r="K965" s="13">
        <v>0.0</v>
      </c>
      <c r="L965" s="23">
        <v>45925.90436342593</v>
      </c>
    </row>
    <row r="966">
      <c r="A966" s="21" t="s">
        <v>996</v>
      </c>
      <c r="B966" s="22" t="b">
        <v>1</v>
      </c>
      <c r="C966" s="13">
        <v>2.8</v>
      </c>
      <c r="D966" s="13">
        <v>233.0</v>
      </c>
      <c r="E966" s="13">
        <v>217440.0</v>
      </c>
      <c r="F966" s="13">
        <v>0.0</v>
      </c>
      <c r="G966" s="13">
        <v>0.0</v>
      </c>
      <c r="H966" s="13">
        <v>2.0</v>
      </c>
      <c r="I966" s="13">
        <v>0.0</v>
      </c>
      <c r="J966" s="13">
        <v>2.0</v>
      </c>
      <c r="K966" s="13">
        <v>2.0</v>
      </c>
      <c r="L966" s="23">
        <v>45928.060636574075</v>
      </c>
      <c r="M966" s="23">
        <v>46131.16402777778</v>
      </c>
    </row>
    <row r="967">
      <c r="A967" s="21" t="s">
        <v>997</v>
      </c>
      <c r="B967" s="22" t="b">
        <v>1</v>
      </c>
      <c r="C967" s="13">
        <v>2.8</v>
      </c>
      <c r="D967" s="13">
        <v>211.0</v>
      </c>
      <c r="E967" s="13">
        <v>7339.0</v>
      </c>
      <c r="F967" s="13">
        <v>0.0</v>
      </c>
      <c r="G967" s="13">
        <v>2.0</v>
      </c>
      <c r="H967" s="13">
        <v>1.0</v>
      </c>
      <c r="I967" s="13">
        <v>0.0</v>
      </c>
      <c r="J967" s="13">
        <v>0.0</v>
      </c>
      <c r="K967" s="13">
        <v>0.0</v>
      </c>
      <c r="L967" s="23">
        <v>45661.913935185185</v>
      </c>
    </row>
    <row r="968">
      <c r="A968" s="21" t="s">
        <v>998</v>
      </c>
      <c r="B968" s="22" t="b">
        <v>1</v>
      </c>
      <c r="C968" s="13">
        <v>2.8</v>
      </c>
      <c r="D968" s="13">
        <v>307.0</v>
      </c>
      <c r="E968" s="13">
        <v>11.0</v>
      </c>
      <c r="F968" s="13">
        <v>0.0</v>
      </c>
      <c r="G968" s="13">
        <v>0.0</v>
      </c>
      <c r="H968" s="13">
        <v>5.0</v>
      </c>
      <c r="I968" s="13">
        <v>0.0</v>
      </c>
      <c r="J968" s="13">
        <v>5.0</v>
      </c>
      <c r="K968" s="13">
        <v>0.0</v>
      </c>
      <c r="L968" s="23">
        <v>45611.866875</v>
      </c>
      <c r="M968" s="23">
        <v>46073.73119212963</v>
      </c>
    </row>
    <row r="969">
      <c r="A969" s="21" t="s">
        <v>999</v>
      </c>
      <c r="B969" s="22" t="b">
        <v>1</v>
      </c>
      <c r="C969" s="13">
        <v>2.8</v>
      </c>
      <c r="D969" s="13">
        <v>257.0</v>
      </c>
      <c r="E969" s="13">
        <v>0.0</v>
      </c>
      <c r="F969" s="13">
        <v>0.0</v>
      </c>
      <c r="G969" s="13">
        <v>0.0</v>
      </c>
      <c r="H969" s="13">
        <v>3.0</v>
      </c>
      <c r="I969" s="13">
        <v>0.0</v>
      </c>
      <c r="J969" s="13">
        <v>3.0</v>
      </c>
      <c r="K969" s="13">
        <v>3.0</v>
      </c>
      <c r="L969" s="23">
        <v>45808.83332175926</v>
      </c>
      <c r="M969" s="23">
        <v>46075.038773148146</v>
      </c>
    </row>
    <row r="970">
      <c r="A970" s="21" t="s">
        <v>1000</v>
      </c>
      <c r="B970" s="22" t="b">
        <v>1</v>
      </c>
      <c r="C970" s="13">
        <v>2.7</v>
      </c>
      <c r="D970" s="13">
        <v>122.0</v>
      </c>
      <c r="E970" s="13">
        <v>12487.0</v>
      </c>
      <c r="F970" s="13">
        <v>0.0</v>
      </c>
      <c r="G970" s="13">
        <v>0.0</v>
      </c>
      <c r="H970" s="13">
        <v>2.0</v>
      </c>
      <c r="I970" s="13">
        <v>2.0</v>
      </c>
      <c r="J970" s="13">
        <v>0.0</v>
      </c>
      <c r="K970" s="13">
        <v>0.0</v>
      </c>
      <c r="L970" s="23">
        <v>46155.05982638889</v>
      </c>
    </row>
    <row r="971">
      <c r="A971" s="21" t="s">
        <v>1001</v>
      </c>
      <c r="B971" s="22" t="b">
        <v>1</v>
      </c>
      <c r="C971" s="13">
        <v>2.7</v>
      </c>
      <c r="D971" s="13">
        <v>207.0</v>
      </c>
      <c r="E971" s="13">
        <v>3391.0</v>
      </c>
      <c r="F971" s="13">
        <v>0.0</v>
      </c>
      <c r="G971" s="13">
        <v>0.0</v>
      </c>
      <c r="H971" s="13">
        <v>1.0</v>
      </c>
      <c r="I971" s="13">
        <v>0.0</v>
      </c>
      <c r="J971" s="13">
        <v>0.0</v>
      </c>
      <c r="K971" s="13">
        <v>0.0</v>
      </c>
      <c r="L971" s="23">
        <v>45879.71869212963</v>
      </c>
    </row>
    <row r="972">
      <c r="A972" s="21" t="s">
        <v>1002</v>
      </c>
      <c r="B972" s="22" t="b">
        <v>1</v>
      </c>
      <c r="C972" s="13">
        <v>2.7</v>
      </c>
      <c r="D972" s="13">
        <v>68.0</v>
      </c>
      <c r="E972" s="13">
        <v>3.2291802E7</v>
      </c>
      <c r="F972" s="13">
        <v>0.0</v>
      </c>
      <c r="G972" s="13">
        <v>0.0</v>
      </c>
      <c r="H972" s="13">
        <v>1.0</v>
      </c>
      <c r="I972" s="13">
        <v>1.0</v>
      </c>
      <c r="J972" s="13">
        <v>0.0</v>
      </c>
      <c r="K972" s="13">
        <v>1.0</v>
      </c>
      <c r="L972" s="23">
        <v>46055.29819444445</v>
      </c>
    </row>
    <row r="973">
      <c r="A973" s="21" t="s">
        <v>1003</v>
      </c>
      <c r="B973" s="22" t="b">
        <v>1</v>
      </c>
      <c r="C973" s="13">
        <v>2.7</v>
      </c>
      <c r="D973" s="13">
        <v>57.0</v>
      </c>
      <c r="E973" s="13">
        <v>100.0</v>
      </c>
      <c r="F973" s="13">
        <v>0.0</v>
      </c>
      <c r="G973" s="13">
        <v>0.0</v>
      </c>
      <c r="H973" s="13">
        <v>1.0</v>
      </c>
      <c r="I973" s="13">
        <v>1.0</v>
      </c>
      <c r="J973" s="13">
        <v>1.0</v>
      </c>
      <c r="K973" s="13">
        <v>0.0</v>
      </c>
      <c r="L973" s="23">
        <v>46009.272141203706</v>
      </c>
      <c r="M973" s="23">
        <v>46023.8716087963</v>
      </c>
    </row>
    <row r="974">
      <c r="A974" s="13" t="s">
        <v>1004</v>
      </c>
      <c r="B974" s="22" t="b">
        <v>1</v>
      </c>
      <c r="C974" s="13">
        <v>2.7</v>
      </c>
      <c r="D974" s="13">
        <v>310.0</v>
      </c>
      <c r="E974" s="13">
        <v>0.0</v>
      </c>
      <c r="F974" s="13">
        <v>0.0</v>
      </c>
      <c r="G974" s="13">
        <v>0.0</v>
      </c>
      <c r="H974" s="13">
        <v>3.0</v>
      </c>
      <c r="I974" s="13">
        <v>0.0</v>
      </c>
      <c r="J974" s="13">
        <v>3.0</v>
      </c>
      <c r="K974" s="13">
        <v>0.0</v>
      </c>
      <c r="L974" s="23">
        <v>45838.96778935185</v>
      </c>
      <c r="M974" s="23">
        <v>46098.625601851854</v>
      </c>
    </row>
    <row r="975">
      <c r="A975" s="21" t="s">
        <v>1005</v>
      </c>
      <c r="B975" s="22" t="b">
        <v>1</v>
      </c>
      <c r="C975" s="13">
        <v>2.7</v>
      </c>
      <c r="D975" s="13">
        <v>380.0</v>
      </c>
      <c r="E975" s="13">
        <v>0.0</v>
      </c>
      <c r="F975" s="13">
        <v>0.0</v>
      </c>
      <c r="G975" s="13">
        <v>0.0</v>
      </c>
      <c r="H975" s="13">
        <v>1.0</v>
      </c>
      <c r="I975" s="13">
        <v>0.0</v>
      </c>
      <c r="J975" s="13">
        <v>1.0</v>
      </c>
      <c r="K975" s="13">
        <v>1.0</v>
      </c>
      <c r="L975" s="23">
        <v>45801.36525462963</v>
      </c>
      <c r="M975" s="23">
        <v>46012.325104166666</v>
      </c>
    </row>
    <row r="976">
      <c r="A976" s="21" t="s">
        <v>1006</v>
      </c>
      <c r="B976" s="22" t="b">
        <v>1</v>
      </c>
      <c r="C976" s="13">
        <v>2.7</v>
      </c>
      <c r="D976" s="13">
        <v>62.0</v>
      </c>
      <c r="E976" s="13">
        <v>5678.0</v>
      </c>
      <c r="F976" s="13">
        <v>0.0</v>
      </c>
      <c r="G976" s="13">
        <v>0.0</v>
      </c>
      <c r="H976" s="13">
        <v>6.0</v>
      </c>
      <c r="I976" s="13">
        <v>3.0</v>
      </c>
      <c r="J976" s="13">
        <v>0.0</v>
      </c>
      <c r="K976" s="13">
        <v>0.0</v>
      </c>
      <c r="L976" s="23">
        <v>45934.39829861111</v>
      </c>
    </row>
    <row r="977">
      <c r="A977" s="21" t="s">
        <v>1007</v>
      </c>
      <c r="B977" s="22" t="b">
        <v>1</v>
      </c>
      <c r="C977" s="13">
        <v>2.7</v>
      </c>
      <c r="D977" s="13">
        <v>222.0</v>
      </c>
      <c r="E977" s="13">
        <v>9803.0</v>
      </c>
      <c r="F977" s="13">
        <v>0.0</v>
      </c>
      <c r="G977" s="13">
        <v>0.0</v>
      </c>
      <c r="H977" s="13">
        <v>4.0</v>
      </c>
      <c r="I977" s="13">
        <v>4.0</v>
      </c>
      <c r="J977" s="13">
        <v>0.0</v>
      </c>
      <c r="K977" s="13">
        <v>0.0</v>
      </c>
      <c r="L977" s="23">
        <v>46007.02997685185</v>
      </c>
    </row>
    <row r="978">
      <c r="A978" s="21" t="s">
        <v>1008</v>
      </c>
      <c r="B978" s="22" t="b">
        <v>1</v>
      </c>
      <c r="C978" s="13">
        <v>2.7</v>
      </c>
      <c r="D978" s="13">
        <v>372.0</v>
      </c>
      <c r="E978" s="13">
        <v>0.0</v>
      </c>
      <c r="F978" s="13">
        <v>0.0</v>
      </c>
      <c r="G978" s="13">
        <v>0.0</v>
      </c>
      <c r="H978" s="13">
        <v>6.0</v>
      </c>
      <c r="I978" s="13">
        <v>0.0</v>
      </c>
      <c r="J978" s="13">
        <v>6.0</v>
      </c>
      <c r="K978" s="13">
        <v>6.0</v>
      </c>
      <c r="L978" s="23">
        <v>45807.65412037037</v>
      </c>
      <c r="M978" s="23">
        <v>46098.67403935185</v>
      </c>
    </row>
    <row r="979">
      <c r="A979" s="21" t="s">
        <v>1009</v>
      </c>
      <c r="B979" s="22" t="b">
        <v>1</v>
      </c>
      <c r="C979" s="13">
        <v>2.6</v>
      </c>
      <c r="D979" s="13">
        <v>297.0</v>
      </c>
      <c r="E979" s="13">
        <v>27101.0</v>
      </c>
      <c r="F979" s="13">
        <v>0.0</v>
      </c>
      <c r="G979" s="13">
        <v>0.0</v>
      </c>
      <c r="H979" s="13">
        <v>1.0</v>
      </c>
      <c r="I979" s="13">
        <v>1.0</v>
      </c>
      <c r="J979" s="13">
        <v>0.0</v>
      </c>
      <c r="K979" s="13">
        <v>0.0</v>
      </c>
      <c r="L979" s="23">
        <v>46154.51017361111</v>
      </c>
    </row>
    <row r="980">
      <c r="A980" s="21" t="s">
        <v>1010</v>
      </c>
      <c r="B980" s="22" t="b">
        <v>1</v>
      </c>
      <c r="C980" s="13">
        <v>2.6</v>
      </c>
      <c r="D980" s="13">
        <v>151.0</v>
      </c>
      <c r="E980" s="13">
        <v>1224.0</v>
      </c>
      <c r="F980" s="13">
        <v>0.0</v>
      </c>
      <c r="G980" s="13">
        <v>0.0</v>
      </c>
      <c r="H980" s="13">
        <v>1.0</v>
      </c>
      <c r="I980" s="13">
        <v>0.0</v>
      </c>
      <c r="J980" s="13">
        <v>1.0</v>
      </c>
      <c r="K980" s="13">
        <v>0.0</v>
      </c>
      <c r="L980" s="23">
        <v>45910.77777777778</v>
      </c>
      <c r="M980" s="23">
        <v>46134.39952546296</v>
      </c>
    </row>
    <row r="981">
      <c r="A981" s="21" t="s">
        <v>1011</v>
      </c>
      <c r="B981" s="22" t="b">
        <v>1</v>
      </c>
      <c r="C981" s="13">
        <v>2.6</v>
      </c>
      <c r="D981" s="13">
        <v>380.0</v>
      </c>
      <c r="E981" s="13">
        <v>109.0</v>
      </c>
      <c r="F981" s="13">
        <v>0.0</v>
      </c>
      <c r="G981" s="13">
        <v>0.0</v>
      </c>
      <c r="H981" s="13">
        <v>2.0</v>
      </c>
      <c r="I981" s="13">
        <v>0.0</v>
      </c>
      <c r="J981" s="13">
        <v>2.0</v>
      </c>
      <c r="K981" s="13">
        <v>2.0</v>
      </c>
      <c r="L981" s="23">
        <v>45800.4816087963</v>
      </c>
      <c r="M981" s="23">
        <v>46054.40284722222</v>
      </c>
    </row>
    <row r="982">
      <c r="A982" s="21" t="s">
        <v>1012</v>
      </c>
      <c r="B982" s="22" t="b">
        <v>1</v>
      </c>
      <c r="C982" s="13">
        <v>2.6</v>
      </c>
      <c r="D982" s="13">
        <v>124.0</v>
      </c>
      <c r="E982" s="13">
        <v>13043.0</v>
      </c>
      <c r="F982" s="13">
        <v>0.0</v>
      </c>
      <c r="G982" s="13">
        <v>0.0</v>
      </c>
      <c r="H982" s="13">
        <v>2.0</v>
      </c>
      <c r="I982" s="13">
        <v>2.0</v>
      </c>
      <c r="J982" s="13">
        <v>0.0</v>
      </c>
      <c r="K982" s="13">
        <v>0.0</v>
      </c>
      <c r="L982" s="23">
        <v>46008.124386574076</v>
      </c>
    </row>
    <row r="983">
      <c r="A983" s="13" t="s">
        <v>1013</v>
      </c>
      <c r="B983" s="22" t="b">
        <v>1</v>
      </c>
      <c r="C983" s="13">
        <v>2.6</v>
      </c>
      <c r="D983" s="13">
        <v>319.0</v>
      </c>
      <c r="E983" s="13">
        <v>0.0</v>
      </c>
      <c r="F983" s="13">
        <v>0.0</v>
      </c>
      <c r="G983" s="13">
        <v>0.0</v>
      </c>
      <c r="H983" s="13">
        <v>2.0</v>
      </c>
      <c r="I983" s="13">
        <v>0.0</v>
      </c>
      <c r="J983" s="13">
        <v>2.0</v>
      </c>
      <c r="K983" s="13">
        <v>0.0</v>
      </c>
      <c r="L983" s="23">
        <v>45862.01532407408</v>
      </c>
      <c r="M983" s="23">
        <v>46123.95758101852</v>
      </c>
    </row>
    <row r="984">
      <c r="A984" s="21" t="s">
        <v>1014</v>
      </c>
      <c r="B984" s="22" t="b">
        <v>1</v>
      </c>
      <c r="C984" s="13">
        <v>2.6</v>
      </c>
      <c r="D984" s="13">
        <v>313.0</v>
      </c>
      <c r="E984" s="13">
        <v>6018.0</v>
      </c>
      <c r="F984" s="13">
        <v>11.0</v>
      </c>
      <c r="G984" s="13">
        <v>2.0</v>
      </c>
      <c r="H984" s="13">
        <v>2.0</v>
      </c>
      <c r="I984" s="13">
        <v>0.0</v>
      </c>
      <c r="J984" s="13">
        <v>1.0</v>
      </c>
      <c r="K984" s="13">
        <v>0.0</v>
      </c>
      <c r="L984" s="23">
        <v>45680.8202662037</v>
      </c>
    </row>
    <row r="985">
      <c r="A985" s="21" t="s">
        <v>1015</v>
      </c>
      <c r="B985" s="22" t="b">
        <v>1</v>
      </c>
      <c r="C985" s="13">
        <v>2.6</v>
      </c>
      <c r="D985" s="13">
        <v>92.0</v>
      </c>
      <c r="E985" s="13">
        <v>3217.0</v>
      </c>
      <c r="F985" s="13">
        <v>0.0</v>
      </c>
      <c r="G985" s="13">
        <v>0.0</v>
      </c>
      <c r="H985" s="13">
        <v>1.0</v>
      </c>
      <c r="I985" s="13">
        <v>0.0</v>
      </c>
      <c r="J985" s="13">
        <v>0.0</v>
      </c>
      <c r="K985" s="13">
        <v>0.0</v>
      </c>
      <c r="L985" s="23">
        <v>45619.57053240741</v>
      </c>
    </row>
    <row r="986">
      <c r="A986" s="21" t="s">
        <v>1016</v>
      </c>
      <c r="B986" s="22" t="b">
        <v>1</v>
      </c>
      <c r="C986" s="13">
        <v>2.6</v>
      </c>
      <c r="D986" s="13">
        <v>149.0</v>
      </c>
      <c r="E986" s="13">
        <v>6027.0</v>
      </c>
      <c r="F986" s="13">
        <v>0.0</v>
      </c>
      <c r="G986" s="13">
        <v>0.0</v>
      </c>
      <c r="H986" s="13">
        <v>1.0</v>
      </c>
      <c r="I986" s="13">
        <v>1.0</v>
      </c>
      <c r="J986" s="13">
        <v>0.0</v>
      </c>
      <c r="K986" s="13">
        <v>0.0</v>
      </c>
      <c r="L986" s="23">
        <v>46146.56350694445</v>
      </c>
    </row>
    <row r="987">
      <c r="A987" s="21" t="s">
        <v>1017</v>
      </c>
      <c r="B987" s="22" t="b">
        <v>1</v>
      </c>
      <c r="C987" s="13">
        <v>2.5</v>
      </c>
      <c r="D987" s="13">
        <v>25.0</v>
      </c>
      <c r="E987" s="13">
        <v>0.0</v>
      </c>
      <c r="F987" s="13">
        <v>4.0</v>
      </c>
      <c r="G987" s="13">
        <v>1.0</v>
      </c>
      <c r="H987" s="13">
        <v>2.0</v>
      </c>
      <c r="I987" s="13">
        <v>2.0</v>
      </c>
      <c r="J987" s="13">
        <v>2.0</v>
      </c>
      <c r="K987" s="13">
        <v>0.0</v>
      </c>
      <c r="L987" s="23">
        <v>46055.55563657408</v>
      </c>
      <c r="M987" s="23">
        <v>46064.77177083334</v>
      </c>
    </row>
    <row r="988">
      <c r="A988" s="13" t="s">
        <v>1018</v>
      </c>
      <c r="B988" s="22" t="b">
        <v>1</v>
      </c>
      <c r="C988" s="13">
        <v>2.5</v>
      </c>
      <c r="D988" s="13">
        <v>305.0</v>
      </c>
      <c r="E988" s="13">
        <v>0.0</v>
      </c>
      <c r="F988" s="13">
        <v>0.0</v>
      </c>
      <c r="G988" s="13">
        <v>0.0</v>
      </c>
      <c r="H988" s="13">
        <v>3.0</v>
      </c>
      <c r="I988" s="13">
        <v>0.0</v>
      </c>
      <c r="J988" s="13">
        <v>3.0</v>
      </c>
      <c r="K988" s="13">
        <v>0.0</v>
      </c>
      <c r="L988" s="23">
        <v>45833.07074074074</v>
      </c>
      <c r="M988" s="23">
        <v>46132.63076388889</v>
      </c>
    </row>
    <row r="989">
      <c r="A989" s="21" t="s">
        <v>1019</v>
      </c>
      <c r="B989" s="22" t="b">
        <v>1</v>
      </c>
      <c r="C989" s="13">
        <v>2.5</v>
      </c>
      <c r="D989" s="13">
        <v>85.0</v>
      </c>
      <c r="E989" s="13">
        <v>35279.0</v>
      </c>
      <c r="F989" s="13">
        <v>0.0</v>
      </c>
      <c r="G989" s="13">
        <v>1.0</v>
      </c>
      <c r="H989" s="13">
        <v>2.0</v>
      </c>
      <c r="I989" s="13">
        <v>0.0</v>
      </c>
      <c r="J989" s="13">
        <v>0.0</v>
      </c>
      <c r="K989" s="13">
        <v>0.0</v>
      </c>
      <c r="L989" s="23">
        <v>45870.99699074074</v>
      </c>
    </row>
    <row r="990">
      <c r="A990" s="21" t="s">
        <v>1020</v>
      </c>
      <c r="B990" s="22" t="b">
        <v>1</v>
      </c>
      <c r="C990" s="13">
        <v>2.5</v>
      </c>
      <c r="D990" s="13">
        <v>281.0</v>
      </c>
      <c r="E990" s="13">
        <v>15684.0</v>
      </c>
      <c r="F990" s="13">
        <v>0.0</v>
      </c>
      <c r="G990" s="13">
        <v>0.0</v>
      </c>
      <c r="H990" s="13">
        <v>4.0</v>
      </c>
      <c r="I990" s="13">
        <v>2.0</v>
      </c>
      <c r="J990" s="13">
        <v>0.0</v>
      </c>
      <c r="K990" s="13">
        <v>0.0</v>
      </c>
      <c r="L990" s="23">
        <v>45935.68650462963</v>
      </c>
    </row>
    <row r="991">
      <c r="A991" s="21" t="s">
        <v>1021</v>
      </c>
      <c r="B991" s="22" t="b">
        <v>1</v>
      </c>
      <c r="C991" s="13">
        <v>2.5</v>
      </c>
      <c r="D991" s="13">
        <v>227.0</v>
      </c>
      <c r="E991" s="13">
        <v>12144.0</v>
      </c>
      <c r="F991" s="13">
        <v>0.0</v>
      </c>
      <c r="G991" s="13">
        <v>0.0</v>
      </c>
      <c r="H991" s="13">
        <v>1.0</v>
      </c>
      <c r="I991" s="13">
        <v>0.0</v>
      </c>
      <c r="J991" s="13">
        <v>0.0</v>
      </c>
      <c r="K991" s="13">
        <v>0.0</v>
      </c>
      <c r="L991" s="23">
        <v>45915.074837962966</v>
      </c>
    </row>
    <row r="992">
      <c r="A992" s="13" t="s">
        <v>1022</v>
      </c>
      <c r="B992" s="22" t="b">
        <v>1</v>
      </c>
      <c r="C992" s="13">
        <v>2.5</v>
      </c>
      <c r="D992" s="13">
        <v>309.0</v>
      </c>
      <c r="E992" s="13">
        <v>0.0</v>
      </c>
      <c r="F992" s="13">
        <v>0.0</v>
      </c>
      <c r="G992" s="13">
        <v>0.0</v>
      </c>
      <c r="H992" s="13">
        <v>3.0</v>
      </c>
      <c r="I992" s="13">
        <v>0.0</v>
      </c>
      <c r="J992" s="13">
        <v>3.0</v>
      </c>
      <c r="K992" s="13">
        <v>0.0</v>
      </c>
      <c r="L992" s="23">
        <v>45852.81966435185</v>
      </c>
      <c r="M992" s="23">
        <v>46124.69447916667</v>
      </c>
    </row>
    <row r="993">
      <c r="A993" s="13" t="s">
        <v>1023</v>
      </c>
      <c r="B993" s="22" t="b">
        <v>1</v>
      </c>
      <c r="C993" s="13">
        <v>2.5</v>
      </c>
      <c r="D993" s="13">
        <v>316.0</v>
      </c>
      <c r="E993" s="13">
        <v>0.0</v>
      </c>
      <c r="F993" s="13">
        <v>0.0</v>
      </c>
      <c r="G993" s="13">
        <v>0.0</v>
      </c>
      <c r="H993" s="13">
        <v>3.0</v>
      </c>
      <c r="I993" s="13">
        <v>0.0</v>
      </c>
      <c r="J993" s="13">
        <v>3.0</v>
      </c>
      <c r="K993" s="13">
        <v>0.0</v>
      </c>
      <c r="L993" s="23">
        <v>45836.075590277775</v>
      </c>
      <c r="M993" s="23">
        <v>46130.53925925926</v>
      </c>
    </row>
    <row r="994">
      <c r="A994" s="13" t="s">
        <v>1024</v>
      </c>
      <c r="B994" s="22" t="b">
        <v>1</v>
      </c>
      <c r="C994" s="13">
        <v>2.5</v>
      </c>
      <c r="D994" s="13">
        <v>324.0</v>
      </c>
      <c r="E994" s="13">
        <v>171.0</v>
      </c>
      <c r="F994" s="13">
        <v>0.0</v>
      </c>
      <c r="G994" s="13">
        <v>0.0</v>
      </c>
      <c r="H994" s="13">
        <v>3.0</v>
      </c>
      <c r="I994" s="13">
        <v>0.0</v>
      </c>
      <c r="J994" s="13">
        <v>0.0</v>
      </c>
      <c r="K994" s="13">
        <v>0.0</v>
      </c>
      <c r="L994" s="23">
        <v>45887.94855324074</v>
      </c>
    </row>
    <row r="995">
      <c r="A995" s="21" t="s">
        <v>1025</v>
      </c>
      <c r="B995" s="22" t="b">
        <v>1</v>
      </c>
      <c r="C995" s="13">
        <v>2.5</v>
      </c>
      <c r="D995" s="13">
        <v>260.0</v>
      </c>
      <c r="E995" s="13">
        <v>0.0</v>
      </c>
      <c r="F995" s="13">
        <v>0.0</v>
      </c>
      <c r="G995" s="13">
        <v>0.0</v>
      </c>
      <c r="H995" s="13">
        <v>4.0</v>
      </c>
      <c r="I995" s="13">
        <v>0.0</v>
      </c>
      <c r="J995" s="13">
        <v>4.0</v>
      </c>
      <c r="K995" s="13">
        <v>4.0</v>
      </c>
      <c r="L995" s="23">
        <v>45803.79305555556</v>
      </c>
      <c r="M995" s="23">
        <v>46105.96131944445</v>
      </c>
    </row>
    <row r="996">
      <c r="A996" s="21" t="s">
        <v>1026</v>
      </c>
      <c r="B996" s="22" t="b">
        <v>1</v>
      </c>
      <c r="C996" s="13">
        <v>2.4</v>
      </c>
      <c r="D996" s="13">
        <v>26.0</v>
      </c>
      <c r="E996" s="13">
        <v>768.0</v>
      </c>
      <c r="F996" s="13">
        <v>0.0</v>
      </c>
      <c r="G996" s="13">
        <v>0.0</v>
      </c>
      <c r="H996" s="13">
        <v>1.0</v>
      </c>
      <c r="I996" s="13">
        <v>0.0</v>
      </c>
      <c r="J996" s="13">
        <v>1.0</v>
      </c>
      <c r="K996" s="13">
        <v>0.0</v>
      </c>
      <c r="L996" s="23">
        <v>45901.904861111114</v>
      </c>
      <c r="M996" s="23">
        <v>46124.804814814815</v>
      </c>
    </row>
    <row r="997">
      <c r="A997" s="21" t="s">
        <v>1027</v>
      </c>
      <c r="B997" s="22" t="b">
        <v>1</v>
      </c>
      <c r="C997" s="13">
        <v>2.4</v>
      </c>
      <c r="D997" s="13">
        <v>36.0</v>
      </c>
      <c r="E997" s="13">
        <v>3.72599636E8</v>
      </c>
      <c r="F997" s="13">
        <v>0.0</v>
      </c>
      <c r="G997" s="13">
        <v>0.0</v>
      </c>
      <c r="H997" s="13">
        <v>2.0</v>
      </c>
      <c r="I997" s="13">
        <v>2.0</v>
      </c>
      <c r="J997" s="13">
        <v>0.0</v>
      </c>
      <c r="K997" s="13">
        <v>2.0</v>
      </c>
      <c r="L997" s="23">
        <v>46153.667395833334</v>
      </c>
    </row>
    <row r="998">
      <c r="A998" s="21" t="s">
        <v>1028</v>
      </c>
      <c r="B998" s="22" t="b">
        <v>1</v>
      </c>
      <c r="C998" s="13">
        <v>2.4</v>
      </c>
      <c r="D998" s="13">
        <v>209.0</v>
      </c>
      <c r="E998" s="13">
        <v>8.0</v>
      </c>
      <c r="F998" s="13">
        <v>0.0</v>
      </c>
      <c r="G998" s="13">
        <v>0.0</v>
      </c>
      <c r="H998" s="13">
        <v>2.0</v>
      </c>
      <c r="I998" s="13">
        <v>2.0</v>
      </c>
      <c r="J998" s="13">
        <v>2.0</v>
      </c>
      <c r="K998" s="13">
        <v>0.0</v>
      </c>
      <c r="L998" s="23">
        <v>46093.99523148148</v>
      </c>
      <c r="M998" s="23">
        <v>46125.21181712963</v>
      </c>
    </row>
    <row r="999">
      <c r="A999" s="13" t="s">
        <v>1029</v>
      </c>
      <c r="B999" s="22" t="b">
        <v>1</v>
      </c>
      <c r="C999" s="13">
        <v>2.4</v>
      </c>
      <c r="D999" s="13">
        <v>311.0</v>
      </c>
      <c r="E999" s="13">
        <v>0.0</v>
      </c>
      <c r="F999" s="13">
        <v>0.0</v>
      </c>
      <c r="G999" s="13">
        <v>0.0</v>
      </c>
      <c r="H999" s="13">
        <v>3.0</v>
      </c>
      <c r="I999" s="13">
        <v>0.0</v>
      </c>
      <c r="J999" s="13">
        <v>3.0</v>
      </c>
      <c r="K999" s="13">
        <v>0.0</v>
      </c>
      <c r="L999" s="23">
        <v>45848.68560185185</v>
      </c>
      <c r="M999" s="23">
        <v>46127.939097222225</v>
      </c>
    </row>
    <row r="1000">
      <c r="A1000" s="21" t="s">
        <v>1030</v>
      </c>
      <c r="B1000" s="22" t="b">
        <v>1</v>
      </c>
      <c r="C1000" s="13">
        <v>2.4</v>
      </c>
      <c r="D1000" s="13">
        <v>168.0</v>
      </c>
      <c r="E1000" s="13">
        <v>6.0</v>
      </c>
      <c r="F1000" s="13">
        <v>0.0</v>
      </c>
      <c r="G1000" s="13">
        <v>1.0</v>
      </c>
      <c r="H1000" s="13">
        <v>1.0</v>
      </c>
      <c r="I1000" s="13">
        <v>0.0</v>
      </c>
      <c r="J1000" s="13">
        <v>1.0</v>
      </c>
      <c r="K1000" s="13">
        <v>0.0</v>
      </c>
      <c r="L1000" s="23">
        <v>45675.55211805556</v>
      </c>
      <c r="M1000" s="23">
        <v>46002.738900462966</v>
      </c>
    </row>
    <row r="1001">
      <c r="A1001" s="21" t="s">
        <v>1031</v>
      </c>
      <c r="B1001" s="22" t="b">
        <v>1</v>
      </c>
      <c r="C1001" s="13">
        <v>2.4</v>
      </c>
      <c r="D1001" s="13">
        <v>222.0</v>
      </c>
      <c r="E1001" s="13">
        <v>10548.0</v>
      </c>
      <c r="F1001" s="13">
        <v>4.0</v>
      </c>
      <c r="G1001" s="13">
        <v>10.0</v>
      </c>
      <c r="H1001" s="13">
        <v>2.0</v>
      </c>
      <c r="I1001" s="13">
        <v>2.0</v>
      </c>
      <c r="J1001" s="13">
        <v>0.0</v>
      </c>
      <c r="K1001" s="13">
        <v>0.0</v>
      </c>
      <c r="L1001" s="23">
        <v>46023.71230324074</v>
      </c>
    </row>
    <row r="1002">
      <c r="A1002" s="13" t="s">
        <v>1032</v>
      </c>
      <c r="B1002" s="22" t="b">
        <v>1</v>
      </c>
      <c r="C1002" s="13">
        <v>2.4</v>
      </c>
      <c r="D1002" s="13">
        <v>310.0</v>
      </c>
      <c r="E1002" s="13">
        <v>0.0</v>
      </c>
      <c r="F1002" s="13">
        <v>0.0</v>
      </c>
      <c r="G1002" s="13">
        <v>0.0</v>
      </c>
      <c r="H1002" s="13">
        <v>2.0</v>
      </c>
      <c r="I1002" s="13">
        <v>0.0</v>
      </c>
      <c r="J1002" s="13">
        <v>2.0</v>
      </c>
      <c r="K1002" s="13">
        <v>0.0</v>
      </c>
      <c r="L1002" s="23">
        <v>45847.49789351852</v>
      </c>
      <c r="M1002" s="23">
        <v>46121.6955787037</v>
      </c>
    </row>
    <row r="1003">
      <c r="A1003" s="21" t="s">
        <v>1033</v>
      </c>
      <c r="B1003" s="22" t="b">
        <v>1</v>
      </c>
      <c r="C1003" s="13">
        <v>2.4</v>
      </c>
      <c r="D1003" s="13">
        <v>1743.0</v>
      </c>
      <c r="E1003" s="13">
        <v>393079.0</v>
      </c>
      <c r="F1003" s="13">
        <v>0.0</v>
      </c>
      <c r="G1003" s="13">
        <v>0.0</v>
      </c>
      <c r="H1003" s="13">
        <v>168.0</v>
      </c>
      <c r="I1003" s="13">
        <v>168.0</v>
      </c>
      <c r="J1003" s="13">
        <v>20.0</v>
      </c>
      <c r="K1003" s="13">
        <v>168.0</v>
      </c>
      <c r="L1003" s="23">
        <v>46098.82770833333</v>
      </c>
    </row>
    <row r="1004">
      <c r="A1004" s="13" t="s">
        <v>1034</v>
      </c>
      <c r="B1004" s="22" t="b">
        <v>1</v>
      </c>
      <c r="C1004" s="13">
        <v>2.4</v>
      </c>
      <c r="D1004" s="13">
        <v>321.0</v>
      </c>
      <c r="E1004" s="13">
        <v>0.0</v>
      </c>
      <c r="F1004" s="13">
        <v>0.0</v>
      </c>
      <c r="G1004" s="13">
        <v>0.0</v>
      </c>
      <c r="H1004" s="13">
        <v>3.0</v>
      </c>
      <c r="I1004" s="13">
        <v>0.0</v>
      </c>
      <c r="J1004" s="13">
        <v>3.0</v>
      </c>
      <c r="K1004" s="13">
        <v>0.0</v>
      </c>
      <c r="L1004" s="23">
        <v>45832.58217592593</v>
      </c>
      <c r="M1004" s="23">
        <v>46130.69443287037</v>
      </c>
    </row>
    <row r="1005">
      <c r="A1005" s="21" t="s">
        <v>1035</v>
      </c>
      <c r="B1005" s="22" t="b">
        <v>1</v>
      </c>
      <c r="C1005" s="13">
        <v>2.4</v>
      </c>
      <c r="D1005" s="13">
        <v>211.0</v>
      </c>
      <c r="E1005" s="13">
        <v>3394.0</v>
      </c>
      <c r="F1005" s="13">
        <v>0.0</v>
      </c>
      <c r="G1005" s="13">
        <v>0.0</v>
      </c>
      <c r="H1005" s="13">
        <v>1.0</v>
      </c>
      <c r="I1005" s="13">
        <v>1.0</v>
      </c>
      <c r="J1005" s="13">
        <v>1.0</v>
      </c>
      <c r="K1005" s="13">
        <v>0.0</v>
      </c>
      <c r="L1005" s="23">
        <v>46015.35582175926</v>
      </c>
      <c r="M1005" s="23">
        <v>46064.4275</v>
      </c>
    </row>
    <row r="1006">
      <c r="A1006" s="21" t="s">
        <v>1036</v>
      </c>
      <c r="B1006" s="22" t="b">
        <v>1</v>
      </c>
      <c r="C1006" s="13">
        <v>2.3</v>
      </c>
      <c r="D1006" s="13">
        <v>74.0</v>
      </c>
      <c r="E1006" s="13">
        <v>0.0</v>
      </c>
      <c r="F1006" s="13">
        <v>0.0</v>
      </c>
      <c r="G1006" s="13">
        <v>0.0</v>
      </c>
      <c r="H1006" s="13">
        <v>1.0</v>
      </c>
      <c r="I1006" s="13">
        <v>0.0</v>
      </c>
      <c r="J1006" s="13">
        <v>1.0</v>
      </c>
      <c r="K1006" s="13">
        <v>0.0</v>
      </c>
      <c r="L1006" s="23">
        <v>45981.744837962964</v>
      </c>
      <c r="M1006" s="23">
        <v>46133.3928125</v>
      </c>
    </row>
    <row r="1007">
      <c r="A1007" s="21" t="s">
        <v>1037</v>
      </c>
      <c r="B1007" s="22" t="b">
        <v>0</v>
      </c>
      <c r="C1007" s="13">
        <v>2.3</v>
      </c>
      <c r="D1007" s="13">
        <v>54.0</v>
      </c>
      <c r="E1007" s="13">
        <v>11.0</v>
      </c>
      <c r="F1007" s="13">
        <v>27.0</v>
      </c>
      <c r="G1007" s="13">
        <v>3.0</v>
      </c>
      <c r="H1007" s="13">
        <v>3.0</v>
      </c>
      <c r="I1007" s="13">
        <v>0.0</v>
      </c>
      <c r="J1007" s="13">
        <v>3.0</v>
      </c>
      <c r="K1007" s="13">
        <v>0.0</v>
      </c>
      <c r="L1007" s="23">
        <v>45952.86153935185</v>
      </c>
      <c r="M1007" s="23">
        <v>46029.20033564815</v>
      </c>
    </row>
    <row r="1008">
      <c r="A1008" s="13" t="s">
        <v>1038</v>
      </c>
      <c r="B1008" s="22" t="b">
        <v>1</v>
      </c>
      <c r="C1008" s="13">
        <v>2.3</v>
      </c>
      <c r="D1008" s="13">
        <v>319.0</v>
      </c>
      <c r="E1008" s="13">
        <v>0.0</v>
      </c>
      <c r="F1008" s="13">
        <v>0.0</v>
      </c>
      <c r="G1008" s="13">
        <v>0.0</v>
      </c>
      <c r="H1008" s="13">
        <v>3.0</v>
      </c>
      <c r="I1008" s="13">
        <v>0.0</v>
      </c>
      <c r="J1008" s="13">
        <v>3.0</v>
      </c>
      <c r="K1008" s="13">
        <v>0.0</v>
      </c>
      <c r="L1008" s="23">
        <v>45835.68733796296</v>
      </c>
      <c r="M1008" s="23">
        <v>46135.71988425926</v>
      </c>
    </row>
    <row r="1009">
      <c r="A1009" s="13" t="s">
        <v>1039</v>
      </c>
      <c r="B1009" s="22" t="b">
        <v>1</v>
      </c>
      <c r="C1009" s="13">
        <v>2.3</v>
      </c>
      <c r="D1009" s="13">
        <v>307.0</v>
      </c>
      <c r="E1009" s="13">
        <v>0.0</v>
      </c>
      <c r="F1009" s="13">
        <v>0.0</v>
      </c>
      <c r="G1009" s="13">
        <v>0.0</v>
      </c>
      <c r="H1009" s="13">
        <v>2.0</v>
      </c>
      <c r="I1009" s="13">
        <v>0.0</v>
      </c>
      <c r="J1009" s="13">
        <v>2.0</v>
      </c>
      <c r="K1009" s="13">
        <v>0.0</v>
      </c>
      <c r="L1009" s="23">
        <v>45840.12761574074</v>
      </c>
      <c r="M1009" s="23">
        <v>46132.20837962963</v>
      </c>
    </row>
    <row r="1010">
      <c r="A1010" s="21" t="s">
        <v>1040</v>
      </c>
      <c r="B1010" s="22" t="b">
        <v>1</v>
      </c>
      <c r="C1010" s="13">
        <v>2.3</v>
      </c>
      <c r="D1010" s="13">
        <v>18.0</v>
      </c>
      <c r="E1010" s="13">
        <v>614.0</v>
      </c>
      <c r="F1010" s="13">
        <v>0.0</v>
      </c>
      <c r="G1010" s="13">
        <v>0.0</v>
      </c>
      <c r="H1010" s="13">
        <v>1.0</v>
      </c>
      <c r="I1010" s="13">
        <v>1.0</v>
      </c>
      <c r="J1010" s="13">
        <v>0.0</v>
      </c>
      <c r="K1010" s="13">
        <v>0.0</v>
      </c>
      <c r="L1010" s="23">
        <v>46003.252071759256</v>
      </c>
    </row>
    <row r="1011">
      <c r="A1011" s="13" t="s">
        <v>1041</v>
      </c>
      <c r="B1011" s="22" t="b">
        <v>1</v>
      </c>
      <c r="C1011" s="13">
        <v>2.3</v>
      </c>
      <c r="D1011" s="13">
        <v>305.0</v>
      </c>
      <c r="E1011" s="13">
        <v>0.0</v>
      </c>
      <c r="F1011" s="13">
        <v>0.0</v>
      </c>
      <c r="G1011" s="13">
        <v>0.0</v>
      </c>
      <c r="H1011" s="13">
        <v>1.0</v>
      </c>
      <c r="I1011" s="13">
        <v>0.0</v>
      </c>
      <c r="J1011" s="13">
        <v>1.0</v>
      </c>
      <c r="K1011" s="13">
        <v>0.0</v>
      </c>
      <c r="L1011" s="23">
        <v>45868.92076388889</v>
      </c>
      <c r="M1011" s="23">
        <v>46096.28890046296</v>
      </c>
    </row>
    <row r="1012">
      <c r="A1012" s="13" t="s">
        <v>1042</v>
      </c>
      <c r="B1012" s="22" t="b">
        <v>1</v>
      </c>
      <c r="C1012" s="13">
        <v>2.3</v>
      </c>
      <c r="D1012" s="13">
        <v>304.0</v>
      </c>
      <c r="E1012" s="13">
        <v>0.0</v>
      </c>
      <c r="F1012" s="13">
        <v>0.0</v>
      </c>
      <c r="G1012" s="13">
        <v>0.0</v>
      </c>
      <c r="H1012" s="13">
        <v>3.0</v>
      </c>
      <c r="I1012" s="13">
        <v>0.0</v>
      </c>
      <c r="J1012" s="13">
        <v>3.0</v>
      </c>
      <c r="K1012" s="13">
        <v>0.0</v>
      </c>
      <c r="L1012" s="23">
        <v>45840.2156712963</v>
      </c>
      <c r="M1012" s="23">
        <v>46136.056435185186</v>
      </c>
    </row>
    <row r="1013">
      <c r="A1013" s="21" t="s">
        <v>1043</v>
      </c>
      <c r="B1013" s="22" t="b">
        <v>1</v>
      </c>
      <c r="C1013" s="13">
        <v>2.3</v>
      </c>
      <c r="D1013" s="13">
        <v>127.0</v>
      </c>
      <c r="E1013" s="13">
        <v>3.0</v>
      </c>
      <c r="F1013" s="13">
        <v>0.0</v>
      </c>
      <c r="G1013" s="13">
        <v>0.0</v>
      </c>
      <c r="H1013" s="13">
        <v>1.0</v>
      </c>
      <c r="I1013" s="13">
        <v>0.0</v>
      </c>
      <c r="J1013" s="13">
        <v>1.0</v>
      </c>
      <c r="K1013" s="13">
        <v>0.0</v>
      </c>
      <c r="L1013" s="23">
        <v>45731.31150462963</v>
      </c>
      <c r="M1013" s="23">
        <v>46012.43408564815</v>
      </c>
    </row>
    <row r="1014">
      <c r="A1014" s="21" t="s">
        <v>1044</v>
      </c>
      <c r="B1014" s="22" t="b">
        <v>1</v>
      </c>
      <c r="C1014" s="13">
        <v>2.3</v>
      </c>
      <c r="D1014" s="13">
        <v>254.0</v>
      </c>
      <c r="E1014" s="13">
        <v>76.0</v>
      </c>
      <c r="F1014" s="13">
        <v>0.0</v>
      </c>
      <c r="G1014" s="13">
        <v>0.0</v>
      </c>
      <c r="H1014" s="13">
        <v>7.0</v>
      </c>
      <c r="I1014" s="13">
        <v>0.0</v>
      </c>
      <c r="J1014" s="13">
        <v>7.0</v>
      </c>
      <c r="K1014" s="13">
        <v>7.0</v>
      </c>
      <c r="L1014" s="23">
        <v>45810.145682870374</v>
      </c>
      <c r="M1014" s="23">
        <v>46068.35413194444</v>
      </c>
    </row>
    <row r="1015">
      <c r="A1015" s="13" t="s">
        <v>1045</v>
      </c>
      <c r="B1015" s="22" t="b">
        <v>1</v>
      </c>
      <c r="C1015" s="13">
        <v>2.3</v>
      </c>
      <c r="D1015" s="13">
        <v>321.0</v>
      </c>
      <c r="E1015" s="13">
        <v>0.0</v>
      </c>
      <c r="F1015" s="13">
        <v>0.0</v>
      </c>
      <c r="G1015" s="13">
        <v>0.0</v>
      </c>
      <c r="H1015" s="13">
        <v>1.0</v>
      </c>
      <c r="I1015" s="13">
        <v>0.0</v>
      </c>
      <c r="J1015" s="13">
        <v>1.0</v>
      </c>
      <c r="K1015" s="13">
        <v>0.0</v>
      </c>
      <c r="L1015" s="23">
        <v>45862.100324074076</v>
      </c>
      <c r="M1015" s="23">
        <v>46123.30648148148</v>
      </c>
    </row>
    <row r="1016">
      <c r="A1016" s="13" t="s">
        <v>1046</v>
      </c>
      <c r="B1016" s="22" t="b">
        <v>1</v>
      </c>
      <c r="C1016" s="13">
        <v>2.3</v>
      </c>
      <c r="D1016" s="13">
        <v>303.0</v>
      </c>
      <c r="E1016" s="13">
        <v>0.0</v>
      </c>
      <c r="F1016" s="13">
        <v>0.0</v>
      </c>
      <c r="G1016" s="13">
        <v>0.0</v>
      </c>
      <c r="H1016" s="13">
        <v>3.0</v>
      </c>
      <c r="I1016" s="13">
        <v>0.0</v>
      </c>
      <c r="J1016" s="13">
        <v>3.0</v>
      </c>
      <c r="K1016" s="13">
        <v>0.0</v>
      </c>
      <c r="L1016" s="23">
        <v>45853.93797453704</v>
      </c>
      <c r="M1016" s="23">
        <v>46121.01122685185</v>
      </c>
    </row>
    <row r="1017">
      <c r="A1017" s="13" t="s">
        <v>1047</v>
      </c>
      <c r="B1017" s="22" t="b">
        <v>1</v>
      </c>
      <c r="C1017" s="13">
        <v>2.3</v>
      </c>
      <c r="D1017" s="13">
        <v>311.0</v>
      </c>
      <c r="E1017" s="13">
        <v>0.0</v>
      </c>
      <c r="F1017" s="13">
        <v>0.0</v>
      </c>
      <c r="G1017" s="13">
        <v>0.0</v>
      </c>
      <c r="H1017" s="13">
        <v>3.0</v>
      </c>
      <c r="I1017" s="13">
        <v>0.0</v>
      </c>
      <c r="J1017" s="13">
        <v>3.0</v>
      </c>
      <c r="K1017" s="13">
        <v>0.0</v>
      </c>
      <c r="L1017" s="23">
        <v>45834.35119212963</v>
      </c>
      <c r="M1017" s="23">
        <v>46127.068090277775</v>
      </c>
    </row>
    <row r="1018">
      <c r="A1018" s="21" t="s">
        <v>1048</v>
      </c>
      <c r="B1018" s="22" t="b">
        <v>1</v>
      </c>
      <c r="C1018" s="13">
        <v>2.3</v>
      </c>
      <c r="D1018" s="13">
        <v>160.0</v>
      </c>
      <c r="E1018" s="13">
        <v>11863.0</v>
      </c>
      <c r="F1018" s="13">
        <v>0.0</v>
      </c>
      <c r="G1018" s="13">
        <v>0.0</v>
      </c>
      <c r="H1018" s="13">
        <v>1.0</v>
      </c>
      <c r="I1018" s="13">
        <v>1.0</v>
      </c>
      <c r="J1018" s="13">
        <v>0.0</v>
      </c>
      <c r="K1018" s="13">
        <v>0.0</v>
      </c>
      <c r="L1018" s="23">
        <v>46147.74285879629</v>
      </c>
    </row>
    <row r="1019">
      <c r="A1019" s="13" t="s">
        <v>1049</v>
      </c>
      <c r="B1019" s="22" t="b">
        <v>1</v>
      </c>
      <c r="C1019" s="13">
        <v>2.3</v>
      </c>
      <c r="D1019" s="13">
        <v>309.0</v>
      </c>
      <c r="E1019" s="13">
        <v>0.0</v>
      </c>
      <c r="F1019" s="13">
        <v>0.0</v>
      </c>
      <c r="G1019" s="13">
        <v>0.0</v>
      </c>
      <c r="H1019" s="13">
        <v>3.0</v>
      </c>
      <c r="I1019" s="13">
        <v>0.0</v>
      </c>
      <c r="J1019" s="13">
        <v>3.0</v>
      </c>
      <c r="K1019" s="13">
        <v>0.0</v>
      </c>
      <c r="L1019" s="23">
        <v>45840.00994212963</v>
      </c>
      <c r="M1019" s="23">
        <v>46109.7734375</v>
      </c>
    </row>
    <row r="1020">
      <c r="A1020" s="13" t="s">
        <v>1050</v>
      </c>
      <c r="B1020" s="22" t="b">
        <v>1</v>
      </c>
      <c r="C1020" s="13">
        <v>2.2</v>
      </c>
      <c r="D1020" s="13">
        <v>307.0</v>
      </c>
      <c r="E1020" s="13">
        <v>0.0</v>
      </c>
      <c r="F1020" s="13">
        <v>0.0</v>
      </c>
      <c r="G1020" s="13">
        <v>0.0</v>
      </c>
      <c r="H1020" s="13">
        <v>1.0</v>
      </c>
      <c r="I1020" s="13">
        <v>0.0</v>
      </c>
      <c r="J1020" s="13">
        <v>1.0</v>
      </c>
      <c r="K1020" s="13">
        <v>0.0</v>
      </c>
      <c r="L1020" s="23">
        <v>45839.92172453704</v>
      </c>
      <c r="M1020" s="23">
        <v>46098.07065972222</v>
      </c>
    </row>
    <row r="1021">
      <c r="A1021" s="13" t="s">
        <v>1051</v>
      </c>
      <c r="B1021" s="22" t="b">
        <v>1</v>
      </c>
      <c r="C1021" s="13">
        <v>2.2</v>
      </c>
      <c r="D1021" s="13">
        <v>293.0</v>
      </c>
      <c r="E1021" s="13">
        <v>0.0</v>
      </c>
      <c r="F1021" s="13">
        <v>0.0</v>
      </c>
      <c r="G1021" s="13">
        <v>0.0</v>
      </c>
      <c r="H1021" s="13">
        <v>3.0</v>
      </c>
      <c r="I1021" s="13">
        <v>0.0</v>
      </c>
      <c r="J1021" s="13">
        <v>3.0</v>
      </c>
      <c r="K1021" s="13">
        <v>0.0</v>
      </c>
      <c r="L1021" s="23">
        <v>45848.63166666667</v>
      </c>
      <c r="M1021" s="23">
        <v>46116.7725462963</v>
      </c>
    </row>
    <row r="1022">
      <c r="A1022" s="13" t="s">
        <v>1052</v>
      </c>
      <c r="B1022" s="22" t="b">
        <v>1</v>
      </c>
      <c r="C1022" s="13">
        <v>2.2</v>
      </c>
      <c r="D1022" s="13">
        <v>312.0</v>
      </c>
      <c r="E1022" s="13">
        <v>0.0</v>
      </c>
      <c r="F1022" s="13">
        <v>0.0</v>
      </c>
      <c r="G1022" s="13">
        <v>0.0</v>
      </c>
      <c r="H1022" s="13">
        <v>2.0</v>
      </c>
      <c r="I1022" s="13">
        <v>0.0</v>
      </c>
      <c r="J1022" s="13">
        <v>2.0</v>
      </c>
      <c r="K1022" s="13">
        <v>0.0</v>
      </c>
      <c r="L1022" s="23">
        <v>45839.91318287037</v>
      </c>
      <c r="M1022" s="23">
        <v>46103.17450231482</v>
      </c>
    </row>
    <row r="1023">
      <c r="A1023" s="21" t="s">
        <v>1053</v>
      </c>
      <c r="B1023" s="22" t="b">
        <v>1</v>
      </c>
      <c r="C1023" s="13">
        <v>2.2</v>
      </c>
      <c r="D1023" s="13">
        <v>12.0</v>
      </c>
      <c r="E1023" s="13">
        <v>2.0</v>
      </c>
      <c r="F1023" s="13">
        <v>0.0</v>
      </c>
      <c r="G1023" s="13">
        <v>0.0</v>
      </c>
      <c r="H1023" s="13">
        <v>3.0</v>
      </c>
      <c r="I1023" s="13">
        <v>3.0</v>
      </c>
      <c r="J1023" s="13">
        <v>0.0</v>
      </c>
      <c r="K1023" s="13">
        <v>0.0</v>
      </c>
      <c r="L1023" s="23">
        <v>46166.12373842593</v>
      </c>
    </row>
    <row r="1024">
      <c r="A1024" s="13" t="s">
        <v>1054</v>
      </c>
      <c r="B1024" s="22" t="b">
        <v>1</v>
      </c>
      <c r="C1024" s="13">
        <v>2.2</v>
      </c>
      <c r="D1024" s="13">
        <v>316.0</v>
      </c>
      <c r="E1024" s="13">
        <v>0.0</v>
      </c>
      <c r="F1024" s="13">
        <v>0.0</v>
      </c>
      <c r="G1024" s="13">
        <v>0.0</v>
      </c>
      <c r="H1024" s="13">
        <v>3.0</v>
      </c>
      <c r="I1024" s="13">
        <v>0.0</v>
      </c>
      <c r="J1024" s="13">
        <v>3.0</v>
      </c>
      <c r="K1024" s="13">
        <v>0.0</v>
      </c>
      <c r="L1024" s="23">
        <v>45840.42664351852</v>
      </c>
      <c r="M1024" s="23">
        <v>46099.0165625</v>
      </c>
    </row>
    <row r="1025">
      <c r="A1025" s="21" t="s">
        <v>1055</v>
      </c>
      <c r="B1025" s="22" t="b">
        <v>1</v>
      </c>
      <c r="C1025" s="13">
        <v>2.2</v>
      </c>
      <c r="D1025" s="13">
        <v>673.0</v>
      </c>
      <c r="E1025" s="13">
        <v>193490.0</v>
      </c>
      <c r="F1025" s="13">
        <v>0.0</v>
      </c>
      <c r="G1025" s="13">
        <v>0.0</v>
      </c>
      <c r="H1025" s="13">
        <v>1.0</v>
      </c>
      <c r="I1025" s="13">
        <v>0.0</v>
      </c>
      <c r="J1025" s="13">
        <v>1.0</v>
      </c>
      <c r="K1025" s="13">
        <v>1.0</v>
      </c>
      <c r="L1025" s="23">
        <v>45948.26127314815</v>
      </c>
      <c r="M1025" s="23">
        <v>46134.71703703704</v>
      </c>
    </row>
    <row r="1026">
      <c r="A1026" s="13" t="s">
        <v>1056</v>
      </c>
      <c r="B1026" s="22" t="b">
        <v>1</v>
      </c>
      <c r="C1026" s="13">
        <v>2.2</v>
      </c>
      <c r="D1026" s="13">
        <v>299.0</v>
      </c>
      <c r="E1026" s="13">
        <v>0.0</v>
      </c>
      <c r="F1026" s="13">
        <v>0.0</v>
      </c>
      <c r="G1026" s="13">
        <v>0.0</v>
      </c>
      <c r="H1026" s="13">
        <v>3.0</v>
      </c>
      <c r="I1026" s="13">
        <v>0.0</v>
      </c>
      <c r="J1026" s="13">
        <v>3.0</v>
      </c>
      <c r="K1026" s="13">
        <v>0.0</v>
      </c>
      <c r="L1026" s="23">
        <v>45845.90011574074</v>
      </c>
      <c r="M1026" s="23">
        <v>46098.194386574076</v>
      </c>
    </row>
    <row r="1027">
      <c r="A1027" s="21" t="s">
        <v>1057</v>
      </c>
      <c r="B1027" s="22" t="b">
        <v>1</v>
      </c>
      <c r="C1027" s="13">
        <v>2.2</v>
      </c>
      <c r="D1027" s="13">
        <v>82.0</v>
      </c>
      <c r="E1027" s="13">
        <v>11618.0</v>
      </c>
      <c r="F1027" s="13">
        <v>0.0</v>
      </c>
      <c r="G1027" s="13">
        <v>0.0</v>
      </c>
      <c r="H1027" s="13">
        <v>1.0</v>
      </c>
      <c r="I1027" s="13">
        <v>1.0</v>
      </c>
      <c r="J1027" s="13">
        <v>0.0</v>
      </c>
      <c r="K1027" s="13">
        <v>0.0</v>
      </c>
      <c r="L1027" s="23">
        <v>46020.927395833336</v>
      </c>
    </row>
    <row r="1028">
      <c r="A1028" s="21" t="s">
        <v>1058</v>
      </c>
      <c r="B1028" s="22" t="b">
        <v>1</v>
      </c>
      <c r="C1028" s="13">
        <v>2.2</v>
      </c>
      <c r="D1028" s="13">
        <v>211.0</v>
      </c>
      <c r="E1028" s="13">
        <v>3082.0</v>
      </c>
      <c r="F1028" s="13">
        <v>0.0</v>
      </c>
      <c r="G1028" s="13">
        <v>0.0</v>
      </c>
      <c r="H1028" s="13">
        <v>2.0</v>
      </c>
      <c r="I1028" s="13">
        <v>2.0</v>
      </c>
      <c r="J1028" s="13">
        <v>2.0</v>
      </c>
      <c r="K1028" s="13">
        <v>0.0</v>
      </c>
      <c r="L1028" s="23">
        <v>46025.81172453704</v>
      </c>
      <c r="M1028" s="23">
        <v>46138.606261574074</v>
      </c>
    </row>
    <row r="1029">
      <c r="A1029" s="13" t="s">
        <v>1059</v>
      </c>
      <c r="B1029" s="22" t="b">
        <v>1</v>
      </c>
      <c r="C1029" s="13">
        <v>2.2</v>
      </c>
      <c r="D1029" s="13">
        <v>304.0</v>
      </c>
      <c r="E1029" s="13">
        <v>0.0</v>
      </c>
      <c r="F1029" s="13">
        <v>0.0</v>
      </c>
      <c r="G1029" s="13">
        <v>0.0</v>
      </c>
      <c r="H1029" s="13">
        <v>2.0</v>
      </c>
      <c r="I1029" s="13">
        <v>0.0</v>
      </c>
      <c r="J1029" s="13">
        <v>2.0</v>
      </c>
      <c r="K1029" s="13">
        <v>0.0</v>
      </c>
      <c r="L1029" s="23">
        <v>45849.79126157407</v>
      </c>
      <c r="M1029" s="23">
        <v>46095.11130787037</v>
      </c>
    </row>
    <row r="1030">
      <c r="A1030" s="13" t="s">
        <v>1060</v>
      </c>
      <c r="B1030" s="22" t="b">
        <v>1</v>
      </c>
      <c r="C1030" s="13">
        <v>2.2</v>
      </c>
      <c r="D1030" s="13">
        <v>313.0</v>
      </c>
      <c r="E1030" s="13">
        <v>0.0</v>
      </c>
      <c r="F1030" s="13">
        <v>0.0</v>
      </c>
      <c r="G1030" s="13">
        <v>0.0</v>
      </c>
      <c r="H1030" s="13">
        <v>1.0</v>
      </c>
      <c r="I1030" s="13">
        <v>0.0</v>
      </c>
      <c r="J1030" s="13">
        <v>1.0</v>
      </c>
      <c r="K1030" s="13">
        <v>0.0</v>
      </c>
      <c r="L1030" s="23">
        <v>45844.47112268519</v>
      </c>
      <c r="M1030" s="23">
        <v>46075.0678125</v>
      </c>
    </row>
    <row r="1031">
      <c r="A1031" s="13" t="s">
        <v>1061</v>
      </c>
      <c r="B1031" s="22" t="b">
        <v>1</v>
      </c>
      <c r="C1031" s="13">
        <v>2.2</v>
      </c>
      <c r="D1031" s="13">
        <v>309.0</v>
      </c>
      <c r="E1031" s="13">
        <v>0.0</v>
      </c>
      <c r="F1031" s="13">
        <v>0.0</v>
      </c>
      <c r="G1031" s="13">
        <v>0.0</v>
      </c>
      <c r="H1031" s="13">
        <v>3.0</v>
      </c>
      <c r="I1031" s="13">
        <v>0.0</v>
      </c>
      <c r="J1031" s="13">
        <v>3.0</v>
      </c>
      <c r="K1031" s="13">
        <v>0.0</v>
      </c>
      <c r="L1031" s="23">
        <v>45839.79939814815</v>
      </c>
      <c r="M1031" s="23">
        <v>46123.503854166665</v>
      </c>
    </row>
    <row r="1032">
      <c r="A1032" s="21" t="s">
        <v>1062</v>
      </c>
      <c r="B1032" s="22" t="b">
        <v>1</v>
      </c>
      <c r="C1032" s="13">
        <v>2.2</v>
      </c>
      <c r="D1032" s="13">
        <v>15.0</v>
      </c>
      <c r="E1032" s="13">
        <v>3.93013033E8</v>
      </c>
      <c r="F1032" s="13">
        <v>0.0</v>
      </c>
      <c r="G1032" s="13">
        <v>0.0</v>
      </c>
      <c r="H1032" s="13">
        <v>2.0</v>
      </c>
      <c r="I1032" s="13">
        <v>2.0</v>
      </c>
      <c r="J1032" s="13">
        <v>0.0</v>
      </c>
      <c r="K1032" s="13">
        <v>2.0</v>
      </c>
      <c r="L1032" s="23">
        <v>46020.8750462963</v>
      </c>
    </row>
    <row r="1033">
      <c r="A1033" s="13" t="s">
        <v>1063</v>
      </c>
      <c r="B1033" s="22" t="b">
        <v>1</v>
      </c>
      <c r="C1033" s="13">
        <v>2.2</v>
      </c>
      <c r="D1033" s="13">
        <v>311.0</v>
      </c>
      <c r="E1033" s="13">
        <v>0.0</v>
      </c>
      <c r="F1033" s="13">
        <v>0.0</v>
      </c>
      <c r="G1033" s="13">
        <v>0.0</v>
      </c>
      <c r="H1033" s="13">
        <v>2.0</v>
      </c>
      <c r="I1033" s="13">
        <v>0.0</v>
      </c>
      <c r="J1033" s="13">
        <v>2.0</v>
      </c>
      <c r="K1033" s="13">
        <v>0.0</v>
      </c>
      <c r="L1033" s="23">
        <v>45833.31277777778</v>
      </c>
      <c r="M1033" s="23">
        <v>46125.57454861111</v>
      </c>
    </row>
    <row r="1034">
      <c r="A1034" s="21" t="s">
        <v>1064</v>
      </c>
      <c r="B1034" s="22" t="b">
        <v>1</v>
      </c>
      <c r="C1034" s="13">
        <v>2.2</v>
      </c>
      <c r="D1034" s="13">
        <v>94.0</v>
      </c>
      <c r="E1034" s="13">
        <v>2454.0</v>
      </c>
      <c r="F1034" s="13">
        <v>0.0</v>
      </c>
      <c r="G1034" s="13">
        <v>0.0</v>
      </c>
      <c r="H1034" s="13">
        <v>1.0</v>
      </c>
      <c r="I1034" s="13">
        <v>0.0</v>
      </c>
      <c r="J1034" s="13">
        <v>1.0</v>
      </c>
      <c r="K1034" s="13">
        <v>0.0</v>
      </c>
      <c r="L1034" s="23">
        <v>45916.93780092592</v>
      </c>
      <c r="M1034" s="23">
        <v>46115.285150462965</v>
      </c>
    </row>
    <row r="1035">
      <c r="A1035" s="13" t="s">
        <v>1065</v>
      </c>
      <c r="B1035" s="22" t="b">
        <v>1</v>
      </c>
      <c r="C1035" s="13">
        <v>2.2</v>
      </c>
      <c r="D1035" s="13">
        <v>299.0</v>
      </c>
      <c r="E1035" s="13">
        <v>0.0</v>
      </c>
      <c r="F1035" s="13">
        <v>0.0</v>
      </c>
      <c r="G1035" s="13">
        <v>0.0</v>
      </c>
      <c r="H1035" s="13">
        <v>3.0</v>
      </c>
      <c r="I1035" s="13">
        <v>0.0</v>
      </c>
      <c r="J1035" s="13">
        <v>3.0</v>
      </c>
      <c r="K1035" s="13">
        <v>0.0</v>
      </c>
      <c r="L1035" s="23">
        <v>45841.89729166667</v>
      </c>
      <c r="M1035" s="23">
        <v>46113.68100694445</v>
      </c>
    </row>
    <row r="1036">
      <c r="A1036" s="13" t="s">
        <v>1066</v>
      </c>
      <c r="B1036" s="22" t="b">
        <v>1</v>
      </c>
      <c r="C1036" s="13">
        <v>2.2</v>
      </c>
      <c r="D1036" s="13">
        <v>300.0</v>
      </c>
      <c r="E1036" s="13">
        <v>0.0</v>
      </c>
      <c r="F1036" s="13">
        <v>0.0</v>
      </c>
      <c r="G1036" s="13">
        <v>0.0</v>
      </c>
      <c r="H1036" s="13">
        <v>3.0</v>
      </c>
      <c r="I1036" s="13">
        <v>0.0</v>
      </c>
      <c r="J1036" s="13">
        <v>3.0</v>
      </c>
      <c r="K1036" s="13">
        <v>0.0</v>
      </c>
      <c r="L1036" s="23">
        <v>45832.5300462963</v>
      </c>
      <c r="M1036" s="23">
        <v>46118.52395833333</v>
      </c>
    </row>
    <row r="1037">
      <c r="A1037" s="13" t="s">
        <v>1067</v>
      </c>
      <c r="B1037" s="22" t="b">
        <v>1</v>
      </c>
      <c r="C1037" s="13">
        <v>2.2</v>
      </c>
      <c r="D1037" s="13">
        <v>308.0</v>
      </c>
      <c r="E1037" s="13">
        <v>0.0</v>
      </c>
      <c r="F1037" s="13">
        <v>0.0</v>
      </c>
      <c r="G1037" s="13">
        <v>0.0</v>
      </c>
      <c r="H1037" s="13">
        <v>3.0</v>
      </c>
      <c r="I1037" s="13">
        <v>0.0</v>
      </c>
      <c r="J1037" s="13">
        <v>3.0</v>
      </c>
      <c r="K1037" s="13">
        <v>0.0</v>
      </c>
      <c r="L1037" s="23">
        <v>45835.56269675926</v>
      </c>
      <c r="M1037" s="23">
        <v>46096.44767361111</v>
      </c>
    </row>
    <row r="1038">
      <c r="A1038" s="13" t="s">
        <v>1068</v>
      </c>
      <c r="B1038" s="22" t="b">
        <v>1</v>
      </c>
      <c r="C1038" s="13">
        <v>2.2</v>
      </c>
      <c r="D1038" s="13">
        <v>312.0</v>
      </c>
      <c r="E1038" s="13">
        <v>0.0</v>
      </c>
      <c r="F1038" s="13">
        <v>0.0</v>
      </c>
      <c r="G1038" s="13">
        <v>0.0</v>
      </c>
      <c r="H1038" s="13">
        <v>3.0</v>
      </c>
      <c r="I1038" s="13">
        <v>0.0</v>
      </c>
      <c r="J1038" s="13">
        <v>3.0</v>
      </c>
      <c r="K1038" s="13">
        <v>0.0</v>
      </c>
      <c r="L1038" s="23">
        <v>45843.95269675926</v>
      </c>
      <c r="M1038" s="23">
        <v>46109.000810185185</v>
      </c>
    </row>
    <row r="1039">
      <c r="A1039" s="13" t="s">
        <v>1069</v>
      </c>
      <c r="B1039" s="22" t="b">
        <v>1</v>
      </c>
      <c r="C1039" s="13">
        <v>2.2</v>
      </c>
      <c r="D1039" s="13">
        <v>307.0</v>
      </c>
      <c r="E1039" s="13">
        <v>0.0</v>
      </c>
      <c r="F1039" s="13">
        <v>0.0</v>
      </c>
      <c r="G1039" s="13">
        <v>0.0</v>
      </c>
      <c r="H1039" s="13">
        <v>2.0</v>
      </c>
      <c r="I1039" s="13">
        <v>0.0</v>
      </c>
      <c r="J1039" s="13">
        <v>2.0</v>
      </c>
      <c r="K1039" s="13">
        <v>0.0</v>
      </c>
      <c r="L1039" s="23">
        <v>45845.46697916667</v>
      </c>
      <c r="M1039" s="23">
        <v>46075.57523148148</v>
      </c>
    </row>
    <row r="1040">
      <c r="A1040" s="21" t="s">
        <v>1070</v>
      </c>
      <c r="B1040" s="22" t="b">
        <v>1</v>
      </c>
      <c r="C1040" s="13">
        <v>2.2</v>
      </c>
      <c r="D1040" s="13">
        <v>1748.0</v>
      </c>
      <c r="E1040" s="13">
        <v>387965.0</v>
      </c>
      <c r="F1040" s="13">
        <v>0.0</v>
      </c>
      <c r="G1040" s="13">
        <v>0.0</v>
      </c>
      <c r="H1040" s="13">
        <v>101.0</v>
      </c>
      <c r="I1040" s="13">
        <v>101.0</v>
      </c>
      <c r="J1040" s="13">
        <v>26.0</v>
      </c>
      <c r="K1040" s="13">
        <v>101.0</v>
      </c>
      <c r="L1040" s="23">
        <v>46099.81145833333</v>
      </c>
    </row>
    <row r="1041">
      <c r="A1041" s="21" t="s">
        <v>1071</v>
      </c>
      <c r="B1041" s="22" t="b">
        <v>1</v>
      </c>
      <c r="C1041" s="13">
        <v>2.2</v>
      </c>
      <c r="D1041" s="13">
        <v>88.0</v>
      </c>
      <c r="E1041" s="13">
        <v>2630.0</v>
      </c>
      <c r="F1041" s="13">
        <v>0.0</v>
      </c>
      <c r="G1041" s="13">
        <v>0.0</v>
      </c>
      <c r="H1041" s="13">
        <v>1.0</v>
      </c>
      <c r="I1041" s="13">
        <v>0.0</v>
      </c>
      <c r="J1041" s="13">
        <v>1.0</v>
      </c>
      <c r="K1041" s="13">
        <v>0.0</v>
      </c>
      <c r="L1041" s="23">
        <v>45696.58796296296</v>
      </c>
      <c r="M1041" s="23">
        <v>46134.10188657408</v>
      </c>
    </row>
    <row r="1042">
      <c r="A1042" s="21" t="s">
        <v>1072</v>
      </c>
      <c r="B1042" s="22" t="b">
        <v>1</v>
      </c>
      <c r="C1042" s="13">
        <v>2.2</v>
      </c>
      <c r="D1042" s="13">
        <v>87.0</v>
      </c>
      <c r="E1042" s="13">
        <v>1599.0</v>
      </c>
      <c r="F1042" s="13">
        <v>4.0</v>
      </c>
      <c r="G1042" s="13">
        <v>1.0</v>
      </c>
      <c r="H1042" s="13">
        <v>1.0</v>
      </c>
      <c r="I1042" s="13">
        <v>0.0</v>
      </c>
      <c r="J1042" s="13">
        <v>1.0</v>
      </c>
      <c r="K1042" s="13">
        <v>0.0</v>
      </c>
      <c r="L1042" s="23">
        <v>45732.80335648148</v>
      </c>
      <c r="M1042" s="23">
        <v>46046.182905092595</v>
      </c>
    </row>
    <row r="1043">
      <c r="A1043" s="13" t="s">
        <v>1073</v>
      </c>
      <c r="B1043" s="22" t="b">
        <v>1</v>
      </c>
      <c r="C1043" s="13">
        <v>2.2</v>
      </c>
      <c r="D1043" s="13">
        <v>308.0</v>
      </c>
      <c r="E1043" s="13">
        <v>0.0</v>
      </c>
      <c r="F1043" s="13">
        <v>0.0</v>
      </c>
      <c r="G1043" s="13">
        <v>0.0</v>
      </c>
      <c r="H1043" s="13">
        <v>2.0</v>
      </c>
      <c r="I1043" s="13">
        <v>0.0</v>
      </c>
      <c r="J1043" s="13">
        <v>2.0</v>
      </c>
      <c r="K1043" s="13">
        <v>0.0</v>
      </c>
      <c r="L1043" s="23">
        <v>45841.951944444445</v>
      </c>
      <c r="M1043" s="23">
        <v>46091.08803240741</v>
      </c>
    </row>
    <row r="1044">
      <c r="A1044" s="13" t="s">
        <v>1074</v>
      </c>
      <c r="B1044" s="22" t="b">
        <v>1</v>
      </c>
      <c r="C1044" s="13">
        <v>2.2</v>
      </c>
      <c r="D1044" s="13">
        <v>308.0</v>
      </c>
      <c r="E1044" s="13">
        <v>0.0</v>
      </c>
      <c r="F1044" s="13">
        <v>0.0</v>
      </c>
      <c r="G1044" s="13">
        <v>0.0</v>
      </c>
      <c r="H1044" s="13">
        <v>2.0</v>
      </c>
      <c r="I1044" s="13">
        <v>0.0</v>
      </c>
      <c r="J1044" s="13">
        <v>2.0</v>
      </c>
      <c r="K1044" s="13">
        <v>0.0</v>
      </c>
      <c r="L1044" s="23">
        <v>45847.76675925926</v>
      </c>
      <c r="M1044" s="23">
        <v>46075.17077546296</v>
      </c>
    </row>
    <row r="1045">
      <c r="A1045" s="13" t="s">
        <v>1075</v>
      </c>
      <c r="B1045" s="22" t="b">
        <v>1</v>
      </c>
      <c r="C1045" s="13">
        <v>2.2</v>
      </c>
      <c r="D1045" s="13">
        <v>306.0</v>
      </c>
      <c r="E1045" s="13">
        <v>0.0</v>
      </c>
      <c r="F1045" s="13">
        <v>0.0</v>
      </c>
      <c r="G1045" s="13">
        <v>0.0</v>
      </c>
      <c r="H1045" s="13">
        <v>1.0</v>
      </c>
      <c r="I1045" s="13">
        <v>0.0</v>
      </c>
      <c r="J1045" s="13">
        <v>1.0</v>
      </c>
      <c r="K1045" s="13">
        <v>0.0</v>
      </c>
      <c r="L1045" s="23">
        <v>45820.2650462963</v>
      </c>
      <c r="M1045" s="23">
        <v>46031.1797337963</v>
      </c>
    </row>
    <row r="1046">
      <c r="A1046" s="13" t="s">
        <v>1076</v>
      </c>
      <c r="B1046" s="22" t="b">
        <v>1</v>
      </c>
      <c r="C1046" s="13">
        <v>2.2</v>
      </c>
      <c r="D1046" s="13">
        <v>294.0</v>
      </c>
      <c r="E1046" s="13">
        <v>0.0</v>
      </c>
      <c r="F1046" s="13">
        <v>0.0</v>
      </c>
      <c r="G1046" s="13">
        <v>0.0</v>
      </c>
      <c r="H1046" s="13">
        <v>3.0</v>
      </c>
      <c r="I1046" s="13">
        <v>0.0</v>
      </c>
      <c r="J1046" s="13">
        <v>3.0</v>
      </c>
      <c r="K1046" s="13">
        <v>0.0</v>
      </c>
      <c r="L1046" s="23">
        <v>45834.358449074076</v>
      </c>
      <c r="M1046" s="23">
        <v>46112.47928240741</v>
      </c>
    </row>
    <row r="1047">
      <c r="A1047" s="21" t="s">
        <v>1077</v>
      </c>
      <c r="B1047" s="22" t="b">
        <v>1</v>
      </c>
      <c r="C1047" s="13">
        <v>2.2</v>
      </c>
      <c r="D1047" s="13">
        <v>422.0</v>
      </c>
      <c r="E1047" s="13">
        <v>198763.0</v>
      </c>
      <c r="F1047" s="13">
        <v>0.0</v>
      </c>
      <c r="G1047" s="13">
        <v>0.0</v>
      </c>
      <c r="H1047" s="13">
        <v>1.0</v>
      </c>
      <c r="I1047" s="13">
        <v>0.0</v>
      </c>
      <c r="J1047" s="13">
        <v>1.0</v>
      </c>
      <c r="K1047" s="13">
        <v>1.0</v>
      </c>
      <c r="L1047" s="23">
        <v>45948.64130787037</v>
      </c>
      <c r="M1047" s="23">
        <v>46129.28743055555</v>
      </c>
    </row>
    <row r="1048">
      <c r="A1048" s="13" t="s">
        <v>1078</v>
      </c>
      <c r="B1048" s="22" t="b">
        <v>1</v>
      </c>
      <c r="C1048" s="13">
        <v>2.2</v>
      </c>
      <c r="D1048" s="13">
        <v>314.0</v>
      </c>
      <c r="E1048" s="13">
        <v>0.0</v>
      </c>
      <c r="F1048" s="13">
        <v>0.0</v>
      </c>
      <c r="G1048" s="13">
        <v>0.0</v>
      </c>
      <c r="H1048" s="13">
        <v>3.0</v>
      </c>
      <c r="I1048" s="13">
        <v>0.0</v>
      </c>
      <c r="J1048" s="13">
        <v>3.0</v>
      </c>
      <c r="K1048" s="13">
        <v>0.0</v>
      </c>
      <c r="L1048" s="23">
        <v>45839.738645833335</v>
      </c>
      <c r="M1048" s="23">
        <v>46119.236909722225</v>
      </c>
    </row>
    <row r="1049">
      <c r="A1049" s="21" t="s">
        <v>1079</v>
      </c>
      <c r="B1049" s="22" t="b">
        <v>1</v>
      </c>
      <c r="C1049" s="13">
        <v>2.2</v>
      </c>
      <c r="D1049" s="13">
        <v>290.0</v>
      </c>
      <c r="E1049" s="13">
        <v>0.0</v>
      </c>
      <c r="F1049" s="13">
        <v>0.0</v>
      </c>
      <c r="G1049" s="13">
        <v>0.0</v>
      </c>
      <c r="H1049" s="13">
        <v>1.0</v>
      </c>
      <c r="I1049" s="13">
        <v>0.0</v>
      </c>
      <c r="J1049" s="13">
        <v>1.0</v>
      </c>
      <c r="K1049" s="13">
        <v>0.0</v>
      </c>
      <c r="L1049" s="23">
        <v>45757.89565972222</v>
      </c>
      <c r="M1049" s="23">
        <v>46042.79721064815</v>
      </c>
    </row>
    <row r="1050">
      <c r="A1050" s="13" t="s">
        <v>1080</v>
      </c>
      <c r="B1050" s="22" t="b">
        <v>1</v>
      </c>
      <c r="C1050" s="13">
        <v>2.2</v>
      </c>
      <c r="D1050" s="13">
        <v>311.0</v>
      </c>
      <c r="E1050" s="13">
        <v>0.0</v>
      </c>
      <c r="F1050" s="13">
        <v>0.0</v>
      </c>
      <c r="G1050" s="13">
        <v>0.0</v>
      </c>
      <c r="H1050" s="13">
        <v>2.0</v>
      </c>
      <c r="I1050" s="13">
        <v>0.0</v>
      </c>
      <c r="J1050" s="13">
        <v>2.0</v>
      </c>
      <c r="K1050" s="13">
        <v>0.0</v>
      </c>
      <c r="L1050" s="23">
        <v>45846.922372685185</v>
      </c>
      <c r="M1050" s="23">
        <v>46099.5637037037</v>
      </c>
    </row>
    <row r="1051">
      <c r="A1051" s="13" t="s">
        <v>1081</v>
      </c>
      <c r="B1051" s="22" t="b">
        <v>1</v>
      </c>
      <c r="C1051" s="13">
        <v>2.2</v>
      </c>
      <c r="D1051" s="13">
        <v>307.0</v>
      </c>
      <c r="E1051" s="13">
        <v>0.0</v>
      </c>
      <c r="F1051" s="13">
        <v>0.0</v>
      </c>
      <c r="G1051" s="13">
        <v>0.0</v>
      </c>
      <c r="H1051" s="13">
        <v>3.0</v>
      </c>
      <c r="I1051" s="13">
        <v>0.0</v>
      </c>
      <c r="J1051" s="13">
        <v>3.0</v>
      </c>
      <c r="K1051" s="13">
        <v>0.0</v>
      </c>
      <c r="L1051" s="23">
        <v>45840.89304398148</v>
      </c>
      <c r="M1051" s="23">
        <v>46132.622141203705</v>
      </c>
    </row>
    <row r="1052">
      <c r="A1052" s="13" t="s">
        <v>1082</v>
      </c>
      <c r="B1052" s="22" t="b">
        <v>1</v>
      </c>
      <c r="C1052" s="13">
        <v>2.2</v>
      </c>
      <c r="D1052" s="13">
        <v>310.0</v>
      </c>
      <c r="E1052" s="13">
        <v>0.0</v>
      </c>
      <c r="F1052" s="13">
        <v>0.0</v>
      </c>
      <c r="G1052" s="13">
        <v>0.0</v>
      </c>
      <c r="H1052" s="13">
        <v>3.0</v>
      </c>
      <c r="I1052" s="13">
        <v>0.0</v>
      </c>
      <c r="J1052" s="13">
        <v>3.0</v>
      </c>
      <c r="K1052" s="13">
        <v>0.0</v>
      </c>
      <c r="L1052" s="23">
        <v>45833.13744212963</v>
      </c>
      <c r="M1052" s="23">
        <v>46110.55291666667</v>
      </c>
    </row>
    <row r="1053">
      <c r="A1053" s="13" t="s">
        <v>1083</v>
      </c>
      <c r="B1053" s="22" t="b">
        <v>1</v>
      </c>
      <c r="C1053" s="13">
        <v>2.2</v>
      </c>
      <c r="D1053" s="13">
        <v>323.0</v>
      </c>
      <c r="E1053" s="13">
        <v>0.0</v>
      </c>
      <c r="F1053" s="13">
        <v>0.0</v>
      </c>
      <c r="G1053" s="13">
        <v>0.0</v>
      </c>
      <c r="H1053" s="13">
        <v>3.0</v>
      </c>
      <c r="I1053" s="13">
        <v>0.0</v>
      </c>
      <c r="J1053" s="13">
        <v>3.0</v>
      </c>
      <c r="K1053" s="13">
        <v>0.0</v>
      </c>
      <c r="L1053" s="23">
        <v>45840.78009259259</v>
      </c>
      <c r="M1053" s="23">
        <v>46125.10994212963</v>
      </c>
    </row>
    <row r="1054">
      <c r="A1054" s="13" t="s">
        <v>1084</v>
      </c>
      <c r="B1054" s="22" t="b">
        <v>1</v>
      </c>
      <c r="C1054" s="13">
        <v>2.2</v>
      </c>
      <c r="D1054" s="13">
        <v>303.0</v>
      </c>
      <c r="E1054" s="13">
        <v>0.0</v>
      </c>
      <c r="F1054" s="13">
        <v>0.0</v>
      </c>
      <c r="G1054" s="13">
        <v>0.0</v>
      </c>
      <c r="H1054" s="13">
        <v>3.0</v>
      </c>
      <c r="I1054" s="13">
        <v>0.0</v>
      </c>
      <c r="J1054" s="13">
        <v>3.0</v>
      </c>
      <c r="K1054" s="13">
        <v>0.0</v>
      </c>
      <c r="L1054" s="23">
        <v>45835.26641203704</v>
      </c>
      <c r="M1054" s="23">
        <v>46124.78868055555</v>
      </c>
    </row>
    <row r="1055">
      <c r="A1055" s="21" t="s">
        <v>1085</v>
      </c>
      <c r="B1055" s="22" t="b">
        <v>1</v>
      </c>
      <c r="C1055" s="13">
        <v>2.2</v>
      </c>
      <c r="D1055" s="13">
        <v>100.0</v>
      </c>
      <c r="E1055" s="13">
        <v>10475.0</v>
      </c>
      <c r="F1055" s="13">
        <v>0.0</v>
      </c>
      <c r="G1055" s="13">
        <v>0.0</v>
      </c>
      <c r="H1055" s="13">
        <v>3.0</v>
      </c>
      <c r="I1055" s="13">
        <v>3.0</v>
      </c>
      <c r="J1055" s="13">
        <v>0.0</v>
      </c>
      <c r="K1055" s="13">
        <v>0.0</v>
      </c>
      <c r="L1055" s="23">
        <v>46023.6343287037</v>
      </c>
    </row>
    <row r="1056">
      <c r="A1056" s="21" t="s">
        <v>1086</v>
      </c>
      <c r="B1056" s="22" t="b">
        <v>1</v>
      </c>
      <c r="C1056" s="13">
        <v>2.2</v>
      </c>
      <c r="D1056" s="13">
        <v>5.0</v>
      </c>
      <c r="E1056" s="13">
        <v>2.0</v>
      </c>
      <c r="F1056" s="13">
        <v>451.0</v>
      </c>
      <c r="G1056" s="13">
        <v>32.0</v>
      </c>
      <c r="H1056" s="13">
        <v>3.0</v>
      </c>
      <c r="I1056" s="13">
        <v>3.0</v>
      </c>
      <c r="J1056" s="13">
        <v>0.0</v>
      </c>
      <c r="K1056" s="13">
        <v>0.0</v>
      </c>
      <c r="L1056" s="23">
        <v>46163.590995370374</v>
      </c>
    </row>
    <row r="1057">
      <c r="A1057" s="13" t="s">
        <v>1087</v>
      </c>
      <c r="B1057" s="22" t="b">
        <v>1</v>
      </c>
      <c r="C1057" s="13">
        <v>2.2</v>
      </c>
      <c r="D1057" s="13">
        <v>302.0</v>
      </c>
      <c r="E1057" s="13">
        <v>0.0</v>
      </c>
      <c r="F1057" s="13">
        <v>0.0</v>
      </c>
      <c r="G1057" s="13">
        <v>0.0</v>
      </c>
      <c r="H1057" s="13">
        <v>3.0</v>
      </c>
      <c r="I1057" s="13">
        <v>0.0</v>
      </c>
      <c r="J1057" s="13">
        <v>3.0</v>
      </c>
      <c r="K1057" s="13">
        <v>0.0</v>
      </c>
      <c r="L1057" s="23">
        <v>45832.161828703705</v>
      </c>
      <c r="M1057" s="23">
        <v>46113.17831018518</v>
      </c>
    </row>
    <row r="1058">
      <c r="A1058" s="21" t="s">
        <v>1088</v>
      </c>
      <c r="B1058" s="22" t="b">
        <v>1</v>
      </c>
      <c r="C1058" s="13">
        <v>2.1</v>
      </c>
      <c r="D1058" s="13">
        <v>173.0</v>
      </c>
      <c r="E1058" s="13">
        <v>35.0</v>
      </c>
      <c r="F1058" s="13">
        <v>0.0</v>
      </c>
      <c r="G1058" s="13">
        <v>0.0</v>
      </c>
      <c r="H1058" s="13">
        <v>3.0</v>
      </c>
      <c r="I1058" s="13">
        <v>3.0</v>
      </c>
      <c r="J1058" s="13">
        <v>3.0</v>
      </c>
      <c r="K1058" s="13">
        <v>0.0</v>
      </c>
      <c r="L1058" s="23">
        <v>46004.72200231482</v>
      </c>
      <c r="M1058" s="23">
        <v>46042.95280092592</v>
      </c>
    </row>
    <row r="1059">
      <c r="A1059" s="13" t="s">
        <v>1089</v>
      </c>
      <c r="B1059" s="22" t="b">
        <v>1</v>
      </c>
      <c r="C1059" s="13">
        <v>2.1</v>
      </c>
      <c r="D1059" s="13">
        <v>305.0</v>
      </c>
      <c r="E1059" s="13">
        <v>0.0</v>
      </c>
      <c r="F1059" s="13">
        <v>0.0</v>
      </c>
      <c r="G1059" s="13">
        <v>0.0</v>
      </c>
      <c r="H1059" s="13">
        <v>2.0</v>
      </c>
      <c r="I1059" s="13">
        <v>0.0</v>
      </c>
      <c r="J1059" s="13">
        <v>2.0</v>
      </c>
      <c r="K1059" s="13">
        <v>0.0</v>
      </c>
      <c r="L1059" s="23">
        <v>45847.72320601852</v>
      </c>
      <c r="M1059" s="23">
        <v>46082.76337962963</v>
      </c>
    </row>
    <row r="1060">
      <c r="A1060" s="13" t="s">
        <v>1090</v>
      </c>
      <c r="B1060" s="22" t="b">
        <v>1</v>
      </c>
      <c r="C1060" s="13">
        <v>2.1</v>
      </c>
      <c r="D1060" s="13">
        <v>298.0</v>
      </c>
      <c r="E1060" s="13">
        <v>0.0</v>
      </c>
      <c r="F1060" s="13">
        <v>0.0</v>
      </c>
      <c r="G1060" s="13">
        <v>0.0</v>
      </c>
      <c r="H1060" s="13">
        <v>3.0</v>
      </c>
      <c r="I1060" s="13">
        <v>0.0</v>
      </c>
      <c r="J1060" s="13">
        <v>3.0</v>
      </c>
      <c r="K1060" s="13">
        <v>0.0</v>
      </c>
      <c r="L1060" s="23">
        <v>45840.445185185185</v>
      </c>
      <c r="M1060" s="23">
        <v>46115.28163194445</v>
      </c>
    </row>
    <row r="1061">
      <c r="A1061" s="13" t="s">
        <v>1091</v>
      </c>
      <c r="B1061" s="22" t="b">
        <v>1</v>
      </c>
      <c r="C1061" s="13">
        <v>2.1</v>
      </c>
      <c r="D1061" s="13">
        <v>306.0</v>
      </c>
      <c r="E1061" s="13">
        <v>0.0</v>
      </c>
      <c r="F1061" s="13">
        <v>0.0</v>
      </c>
      <c r="G1061" s="13">
        <v>0.0</v>
      </c>
      <c r="H1061" s="13">
        <v>3.0</v>
      </c>
      <c r="I1061" s="13">
        <v>0.0</v>
      </c>
      <c r="J1061" s="13">
        <v>3.0</v>
      </c>
      <c r="K1061" s="13">
        <v>0.0</v>
      </c>
      <c r="L1061" s="23">
        <v>45840.37929398148</v>
      </c>
      <c r="M1061" s="23">
        <v>46120.514502314814</v>
      </c>
    </row>
    <row r="1062">
      <c r="A1062" s="13" t="s">
        <v>1092</v>
      </c>
      <c r="B1062" s="22" t="b">
        <v>1</v>
      </c>
      <c r="C1062" s="13">
        <v>2.1</v>
      </c>
      <c r="D1062" s="13">
        <v>309.0</v>
      </c>
      <c r="E1062" s="13">
        <v>0.0</v>
      </c>
      <c r="F1062" s="13">
        <v>0.0</v>
      </c>
      <c r="G1062" s="13">
        <v>0.0</v>
      </c>
      <c r="H1062" s="13">
        <v>3.0</v>
      </c>
      <c r="I1062" s="13">
        <v>0.0</v>
      </c>
      <c r="J1062" s="13">
        <v>3.0</v>
      </c>
      <c r="K1062" s="13">
        <v>0.0</v>
      </c>
      <c r="L1062" s="23">
        <v>45843.19835648148</v>
      </c>
      <c r="M1062" s="23">
        <v>46097.83149305556</v>
      </c>
    </row>
    <row r="1063">
      <c r="A1063" s="13" t="s">
        <v>1093</v>
      </c>
      <c r="B1063" s="22" t="b">
        <v>1</v>
      </c>
      <c r="C1063" s="13">
        <v>2.1</v>
      </c>
      <c r="D1063" s="13">
        <v>309.0</v>
      </c>
      <c r="E1063" s="13">
        <v>0.0</v>
      </c>
      <c r="F1063" s="13">
        <v>0.0</v>
      </c>
      <c r="G1063" s="13">
        <v>0.0</v>
      </c>
      <c r="H1063" s="13">
        <v>3.0</v>
      </c>
      <c r="I1063" s="13">
        <v>0.0</v>
      </c>
      <c r="J1063" s="13">
        <v>3.0</v>
      </c>
      <c r="K1063" s="13">
        <v>0.0</v>
      </c>
      <c r="L1063" s="23">
        <v>45833.872037037036</v>
      </c>
      <c r="M1063" s="23">
        <v>46133.07166666666</v>
      </c>
    </row>
    <row r="1064">
      <c r="A1064" s="13" t="s">
        <v>1094</v>
      </c>
      <c r="B1064" s="22" t="b">
        <v>1</v>
      </c>
      <c r="C1064" s="13">
        <v>2.1</v>
      </c>
      <c r="D1064" s="13">
        <v>305.0</v>
      </c>
      <c r="E1064" s="13">
        <v>0.0</v>
      </c>
      <c r="F1064" s="13">
        <v>0.0</v>
      </c>
      <c r="G1064" s="13">
        <v>0.0</v>
      </c>
      <c r="H1064" s="13">
        <v>3.0</v>
      </c>
      <c r="I1064" s="13">
        <v>0.0</v>
      </c>
      <c r="J1064" s="13">
        <v>3.0</v>
      </c>
      <c r="K1064" s="13">
        <v>0.0</v>
      </c>
      <c r="L1064" s="23">
        <v>45851.65943287037</v>
      </c>
      <c r="M1064" s="23">
        <v>46124.712476851855</v>
      </c>
    </row>
    <row r="1065">
      <c r="A1065" s="13" t="s">
        <v>1095</v>
      </c>
      <c r="B1065" s="22" t="b">
        <v>1</v>
      </c>
      <c r="C1065" s="13">
        <v>2.1</v>
      </c>
      <c r="D1065" s="13">
        <v>305.0</v>
      </c>
      <c r="E1065" s="13">
        <v>0.0</v>
      </c>
      <c r="F1065" s="13">
        <v>0.0</v>
      </c>
      <c r="G1065" s="13">
        <v>0.0</v>
      </c>
      <c r="H1065" s="13">
        <v>3.0</v>
      </c>
      <c r="I1065" s="13">
        <v>0.0</v>
      </c>
      <c r="J1065" s="13">
        <v>3.0</v>
      </c>
      <c r="K1065" s="13">
        <v>0.0</v>
      </c>
      <c r="L1065" s="23">
        <v>45840.86975694444</v>
      </c>
      <c r="M1065" s="23">
        <v>46108.268958333334</v>
      </c>
    </row>
    <row r="1066">
      <c r="A1066" s="13" t="s">
        <v>1096</v>
      </c>
      <c r="B1066" s="22" t="b">
        <v>1</v>
      </c>
      <c r="C1066" s="13">
        <v>2.1</v>
      </c>
      <c r="D1066" s="13">
        <v>309.0</v>
      </c>
      <c r="E1066" s="13">
        <v>0.0</v>
      </c>
      <c r="F1066" s="13">
        <v>0.0</v>
      </c>
      <c r="G1066" s="13">
        <v>0.0</v>
      </c>
      <c r="H1066" s="13">
        <v>3.0</v>
      </c>
      <c r="I1066" s="13">
        <v>0.0</v>
      </c>
      <c r="J1066" s="13">
        <v>3.0</v>
      </c>
      <c r="K1066" s="13">
        <v>0.0</v>
      </c>
      <c r="L1066" s="23">
        <v>45840.017060185186</v>
      </c>
      <c r="M1066" s="23">
        <v>46130.3140625</v>
      </c>
    </row>
    <row r="1067">
      <c r="A1067" s="21" t="s">
        <v>1097</v>
      </c>
      <c r="B1067" s="22" t="b">
        <v>1</v>
      </c>
      <c r="C1067" s="13">
        <v>2.1</v>
      </c>
      <c r="D1067" s="13">
        <v>260.0</v>
      </c>
      <c r="E1067" s="13">
        <v>29868.0</v>
      </c>
      <c r="F1067" s="13">
        <v>0.0</v>
      </c>
      <c r="G1067" s="13">
        <v>0.0</v>
      </c>
      <c r="H1067" s="13">
        <v>3.0</v>
      </c>
      <c r="I1067" s="13">
        <v>3.0</v>
      </c>
      <c r="J1067" s="13">
        <v>0.0</v>
      </c>
      <c r="K1067" s="13">
        <v>0.0</v>
      </c>
      <c r="L1067" s="23">
        <v>46056.887094907404</v>
      </c>
    </row>
    <row r="1068">
      <c r="A1068" s="21" t="s">
        <v>1098</v>
      </c>
      <c r="B1068" s="22" t="b">
        <v>1</v>
      </c>
      <c r="C1068" s="13">
        <v>2.1</v>
      </c>
      <c r="D1068" s="13">
        <v>219.0</v>
      </c>
      <c r="E1068" s="13">
        <v>4118.0</v>
      </c>
      <c r="F1068" s="13">
        <v>0.0</v>
      </c>
      <c r="G1068" s="13">
        <v>0.0</v>
      </c>
      <c r="H1068" s="13">
        <v>1.0</v>
      </c>
      <c r="I1068" s="13">
        <v>0.0</v>
      </c>
      <c r="J1068" s="13">
        <v>0.0</v>
      </c>
      <c r="K1068" s="13">
        <v>0.0</v>
      </c>
      <c r="L1068" s="23">
        <v>45943.29918981482</v>
      </c>
    </row>
    <row r="1069">
      <c r="A1069" s="13" t="s">
        <v>1099</v>
      </c>
      <c r="B1069" s="22" t="b">
        <v>1</v>
      </c>
      <c r="C1069" s="13">
        <v>2.1</v>
      </c>
      <c r="D1069" s="13">
        <v>297.0</v>
      </c>
      <c r="E1069" s="13">
        <v>0.0</v>
      </c>
      <c r="F1069" s="13">
        <v>0.0</v>
      </c>
      <c r="G1069" s="13">
        <v>0.0</v>
      </c>
      <c r="H1069" s="13">
        <v>2.0</v>
      </c>
      <c r="I1069" s="13">
        <v>0.0</v>
      </c>
      <c r="J1069" s="13">
        <v>2.0</v>
      </c>
      <c r="K1069" s="13">
        <v>0.0</v>
      </c>
      <c r="L1069" s="23">
        <v>45840.56642361111</v>
      </c>
      <c r="M1069" s="23">
        <v>46134.09630787037</v>
      </c>
    </row>
    <row r="1070">
      <c r="A1070" s="13" t="s">
        <v>1100</v>
      </c>
      <c r="B1070" s="22" t="b">
        <v>1</v>
      </c>
      <c r="C1070" s="13">
        <v>2.1</v>
      </c>
      <c r="D1070" s="13">
        <v>304.0</v>
      </c>
      <c r="E1070" s="13">
        <v>0.0</v>
      </c>
      <c r="F1070" s="13">
        <v>0.0</v>
      </c>
      <c r="G1070" s="13">
        <v>0.0</v>
      </c>
      <c r="H1070" s="13">
        <v>3.0</v>
      </c>
      <c r="I1070" s="13">
        <v>0.0</v>
      </c>
      <c r="J1070" s="13">
        <v>3.0</v>
      </c>
      <c r="K1070" s="13">
        <v>0.0</v>
      </c>
      <c r="L1070" s="23">
        <v>45840.54145833333</v>
      </c>
      <c r="M1070" s="23">
        <v>46112.32387731481</v>
      </c>
    </row>
    <row r="1071">
      <c r="A1071" s="13" t="s">
        <v>1101</v>
      </c>
      <c r="B1071" s="22" t="b">
        <v>1</v>
      </c>
      <c r="C1071" s="13">
        <v>2.1</v>
      </c>
      <c r="D1071" s="13">
        <v>300.0</v>
      </c>
      <c r="E1071" s="13">
        <v>0.0</v>
      </c>
      <c r="F1071" s="13">
        <v>0.0</v>
      </c>
      <c r="G1071" s="13">
        <v>0.0</v>
      </c>
      <c r="H1071" s="13">
        <v>3.0</v>
      </c>
      <c r="I1071" s="13">
        <v>0.0</v>
      </c>
      <c r="J1071" s="13">
        <v>3.0</v>
      </c>
      <c r="K1071" s="13">
        <v>0.0</v>
      </c>
      <c r="L1071" s="23">
        <v>45839.90621527778</v>
      </c>
      <c r="M1071" s="23">
        <v>46122.99943287037</v>
      </c>
    </row>
    <row r="1072">
      <c r="A1072" s="13" t="s">
        <v>1102</v>
      </c>
      <c r="B1072" s="22" t="b">
        <v>1</v>
      </c>
      <c r="C1072" s="13">
        <v>2.1</v>
      </c>
      <c r="D1072" s="13">
        <v>289.0</v>
      </c>
      <c r="E1072" s="13">
        <v>0.0</v>
      </c>
      <c r="F1072" s="13">
        <v>0.0</v>
      </c>
      <c r="G1072" s="13">
        <v>0.0</v>
      </c>
      <c r="H1072" s="13">
        <v>3.0</v>
      </c>
      <c r="I1072" s="13">
        <v>0.0</v>
      </c>
      <c r="J1072" s="13">
        <v>3.0</v>
      </c>
      <c r="K1072" s="13">
        <v>0.0</v>
      </c>
      <c r="L1072" s="23">
        <v>45843.240625</v>
      </c>
      <c r="M1072" s="23">
        <v>46120.570555555554</v>
      </c>
    </row>
    <row r="1073">
      <c r="A1073" s="13" t="s">
        <v>1103</v>
      </c>
      <c r="B1073" s="22" t="b">
        <v>1</v>
      </c>
      <c r="C1073" s="13">
        <v>2.1</v>
      </c>
      <c r="D1073" s="13">
        <v>301.0</v>
      </c>
      <c r="E1073" s="13">
        <v>0.0</v>
      </c>
      <c r="F1073" s="13">
        <v>0.0</v>
      </c>
      <c r="G1073" s="13">
        <v>0.0</v>
      </c>
      <c r="H1073" s="13">
        <v>3.0</v>
      </c>
      <c r="I1073" s="13">
        <v>0.0</v>
      </c>
      <c r="J1073" s="13">
        <v>3.0</v>
      </c>
      <c r="K1073" s="13">
        <v>0.0</v>
      </c>
      <c r="L1073" s="23">
        <v>45848.19908564815</v>
      </c>
      <c r="M1073" s="23">
        <v>46130.03324074074</v>
      </c>
    </row>
    <row r="1074">
      <c r="A1074" s="13" t="s">
        <v>1104</v>
      </c>
      <c r="B1074" s="22" t="b">
        <v>1</v>
      </c>
      <c r="C1074" s="13">
        <v>2.1</v>
      </c>
      <c r="D1074" s="13">
        <v>315.0</v>
      </c>
      <c r="E1074" s="13">
        <v>0.0</v>
      </c>
      <c r="F1074" s="13">
        <v>0.0</v>
      </c>
      <c r="G1074" s="13">
        <v>0.0</v>
      </c>
      <c r="H1074" s="13">
        <v>2.0</v>
      </c>
      <c r="I1074" s="13">
        <v>0.0</v>
      </c>
      <c r="J1074" s="13">
        <v>2.0</v>
      </c>
      <c r="K1074" s="13">
        <v>0.0</v>
      </c>
      <c r="L1074" s="23">
        <v>45854.29791666667</v>
      </c>
      <c r="M1074" s="23">
        <v>46124.246157407404</v>
      </c>
    </row>
    <row r="1075">
      <c r="A1075" s="13" t="s">
        <v>1105</v>
      </c>
      <c r="B1075" s="22" t="b">
        <v>1</v>
      </c>
      <c r="C1075" s="13">
        <v>2.1</v>
      </c>
      <c r="D1075" s="13">
        <v>302.0</v>
      </c>
      <c r="E1075" s="13">
        <v>0.0</v>
      </c>
      <c r="F1075" s="13">
        <v>0.0</v>
      </c>
      <c r="G1075" s="13">
        <v>0.0</v>
      </c>
      <c r="H1075" s="13">
        <v>3.0</v>
      </c>
      <c r="I1075" s="13">
        <v>0.0</v>
      </c>
      <c r="J1075" s="13">
        <v>3.0</v>
      </c>
      <c r="K1075" s="13">
        <v>0.0</v>
      </c>
      <c r="L1075" s="23">
        <v>45843.156701388885</v>
      </c>
      <c r="M1075" s="23">
        <v>46115.535266203704</v>
      </c>
    </row>
    <row r="1076">
      <c r="A1076" s="13" t="s">
        <v>1106</v>
      </c>
      <c r="B1076" s="22" t="b">
        <v>1</v>
      </c>
      <c r="C1076" s="13">
        <v>2.1</v>
      </c>
      <c r="D1076" s="13">
        <v>297.0</v>
      </c>
      <c r="E1076" s="13">
        <v>0.0</v>
      </c>
      <c r="F1076" s="13">
        <v>0.0</v>
      </c>
      <c r="G1076" s="13">
        <v>0.0</v>
      </c>
      <c r="H1076" s="13">
        <v>2.0</v>
      </c>
      <c r="I1076" s="13">
        <v>0.0</v>
      </c>
      <c r="J1076" s="13">
        <v>2.0</v>
      </c>
      <c r="K1076" s="13">
        <v>0.0</v>
      </c>
      <c r="L1076" s="23">
        <v>45835.92690972222</v>
      </c>
      <c r="M1076" s="23">
        <v>46090.66658564815</v>
      </c>
    </row>
    <row r="1077">
      <c r="A1077" s="13" t="s">
        <v>1107</v>
      </c>
      <c r="B1077" s="22" t="b">
        <v>1</v>
      </c>
      <c r="C1077" s="13">
        <v>2.1</v>
      </c>
      <c r="D1077" s="13">
        <v>300.0</v>
      </c>
      <c r="E1077" s="13">
        <v>0.0</v>
      </c>
      <c r="F1077" s="13">
        <v>0.0</v>
      </c>
      <c r="G1077" s="13">
        <v>0.0</v>
      </c>
      <c r="H1077" s="13">
        <v>3.0</v>
      </c>
      <c r="I1077" s="13">
        <v>0.0</v>
      </c>
      <c r="J1077" s="13">
        <v>3.0</v>
      </c>
      <c r="K1077" s="13">
        <v>0.0</v>
      </c>
      <c r="L1077" s="23">
        <v>45849.3578587963</v>
      </c>
      <c r="M1077" s="23">
        <v>46122.885567129626</v>
      </c>
    </row>
    <row r="1078">
      <c r="A1078" s="13" t="s">
        <v>1108</v>
      </c>
      <c r="B1078" s="22" t="b">
        <v>1</v>
      </c>
      <c r="C1078" s="13">
        <v>2.1</v>
      </c>
      <c r="D1078" s="13">
        <v>308.0</v>
      </c>
      <c r="E1078" s="13">
        <v>0.0</v>
      </c>
      <c r="F1078" s="13">
        <v>0.0</v>
      </c>
      <c r="G1078" s="13">
        <v>0.0</v>
      </c>
      <c r="H1078" s="13">
        <v>1.0</v>
      </c>
      <c r="I1078" s="13">
        <v>0.0</v>
      </c>
      <c r="J1078" s="13">
        <v>1.0</v>
      </c>
      <c r="K1078" s="13">
        <v>0.0</v>
      </c>
      <c r="L1078" s="23">
        <v>45840.12138888889</v>
      </c>
      <c r="M1078" s="23">
        <v>46124.71501157407</v>
      </c>
    </row>
    <row r="1079">
      <c r="A1079" s="13" t="s">
        <v>1109</v>
      </c>
      <c r="B1079" s="22" t="b">
        <v>1</v>
      </c>
      <c r="C1079" s="13">
        <v>2.1</v>
      </c>
      <c r="D1079" s="13">
        <v>314.0</v>
      </c>
      <c r="E1079" s="13">
        <v>0.0</v>
      </c>
      <c r="F1079" s="13">
        <v>0.0</v>
      </c>
      <c r="G1079" s="13">
        <v>0.0</v>
      </c>
      <c r="H1079" s="13">
        <v>3.0</v>
      </c>
      <c r="I1079" s="13">
        <v>0.0</v>
      </c>
      <c r="J1079" s="13">
        <v>3.0</v>
      </c>
      <c r="K1079" s="13">
        <v>0.0</v>
      </c>
      <c r="L1079" s="23">
        <v>45840.43131944445</v>
      </c>
      <c r="M1079" s="23">
        <v>46127.43010416667</v>
      </c>
    </row>
    <row r="1080">
      <c r="A1080" s="13" t="s">
        <v>1110</v>
      </c>
      <c r="B1080" s="22" t="b">
        <v>1</v>
      </c>
      <c r="C1080" s="13">
        <v>2.1</v>
      </c>
      <c r="D1080" s="13">
        <v>305.0</v>
      </c>
      <c r="E1080" s="13">
        <v>0.0</v>
      </c>
      <c r="F1080" s="13">
        <v>0.0</v>
      </c>
      <c r="G1080" s="13">
        <v>0.0</v>
      </c>
      <c r="H1080" s="13">
        <v>3.0</v>
      </c>
      <c r="I1080" s="13">
        <v>0.0</v>
      </c>
      <c r="J1080" s="13">
        <v>3.0</v>
      </c>
      <c r="K1080" s="13">
        <v>0.0</v>
      </c>
      <c r="L1080" s="23">
        <v>45854.181238425925</v>
      </c>
      <c r="M1080" s="23">
        <v>46119.64886574074</v>
      </c>
    </row>
    <row r="1081">
      <c r="A1081" s="13" t="s">
        <v>1111</v>
      </c>
      <c r="B1081" s="22" t="b">
        <v>1</v>
      </c>
      <c r="C1081" s="13">
        <v>2.1</v>
      </c>
      <c r="D1081" s="13">
        <v>319.0</v>
      </c>
      <c r="E1081" s="13">
        <v>0.0</v>
      </c>
      <c r="F1081" s="13">
        <v>0.0</v>
      </c>
      <c r="G1081" s="13">
        <v>0.0</v>
      </c>
      <c r="H1081" s="13">
        <v>3.0</v>
      </c>
      <c r="I1081" s="13">
        <v>0.0</v>
      </c>
      <c r="J1081" s="13">
        <v>3.0</v>
      </c>
      <c r="K1081" s="13">
        <v>0.0</v>
      </c>
      <c r="L1081" s="23">
        <v>45840.17077546296</v>
      </c>
      <c r="M1081" s="23">
        <v>46106.63569444444</v>
      </c>
    </row>
    <row r="1082">
      <c r="A1082" s="13" t="s">
        <v>1112</v>
      </c>
      <c r="B1082" s="22" t="b">
        <v>1</v>
      </c>
      <c r="C1082" s="13">
        <v>2.1</v>
      </c>
      <c r="D1082" s="13">
        <v>292.0</v>
      </c>
      <c r="E1082" s="13">
        <v>0.0</v>
      </c>
      <c r="F1082" s="13">
        <v>0.0</v>
      </c>
      <c r="G1082" s="13">
        <v>0.0</v>
      </c>
      <c r="H1082" s="13">
        <v>2.0</v>
      </c>
      <c r="I1082" s="13">
        <v>0.0</v>
      </c>
      <c r="J1082" s="13">
        <v>2.0</v>
      </c>
      <c r="K1082" s="13">
        <v>0.0</v>
      </c>
      <c r="L1082" s="23">
        <v>45840.1375462963</v>
      </c>
      <c r="M1082" s="23">
        <v>46127.47556712963</v>
      </c>
    </row>
    <row r="1083">
      <c r="A1083" s="13" t="s">
        <v>1113</v>
      </c>
      <c r="B1083" s="22" t="b">
        <v>1</v>
      </c>
      <c r="C1083" s="13">
        <v>2.1</v>
      </c>
      <c r="D1083" s="13">
        <v>294.0</v>
      </c>
      <c r="E1083" s="13">
        <v>0.0</v>
      </c>
      <c r="F1083" s="13">
        <v>0.0</v>
      </c>
      <c r="G1083" s="13">
        <v>0.0</v>
      </c>
      <c r="H1083" s="13">
        <v>3.0</v>
      </c>
      <c r="I1083" s="13">
        <v>0.0</v>
      </c>
      <c r="J1083" s="13">
        <v>3.0</v>
      </c>
      <c r="K1083" s="13">
        <v>0.0</v>
      </c>
      <c r="L1083" s="23">
        <v>45840.13107638889</v>
      </c>
      <c r="M1083" s="23">
        <v>46132.792291666665</v>
      </c>
    </row>
    <row r="1084">
      <c r="A1084" s="13" t="s">
        <v>1114</v>
      </c>
      <c r="B1084" s="22" t="b">
        <v>1</v>
      </c>
      <c r="C1084" s="13">
        <v>2.1</v>
      </c>
      <c r="D1084" s="13">
        <v>310.0</v>
      </c>
      <c r="E1084" s="13">
        <v>0.0</v>
      </c>
      <c r="F1084" s="13">
        <v>0.0</v>
      </c>
      <c r="G1084" s="13">
        <v>0.0</v>
      </c>
      <c r="H1084" s="13">
        <v>3.0</v>
      </c>
      <c r="I1084" s="13">
        <v>0.0</v>
      </c>
      <c r="J1084" s="13">
        <v>3.0</v>
      </c>
      <c r="K1084" s="13">
        <v>0.0</v>
      </c>
      <c r="L1084" s="23">
        <v>45838.96099537037</v>
      </c>
      <c r="M1084" s="23">
        <v>46127.93046296296</v>
      </c>
    </row>
    <row r="1085">
      <c r="A1085" s="13" t="s">
        <v>1115</v>
      </c>
      <c r="B1085" s="22" t="b">
        <v>1</v>
      </c>
      <c r="C1085" s="13">
        <v>2.1</v>
      </c>
      <c r="D1085" s="13">
        <v>293.0</v>
      </c>
      <c r="E1085" s="13">
        <v>0.0</v>
      </c>
      <c r="F1085" s="13">
        <v>0.0</v>
      </c>
      <c r="G1085" s="13">
        <v>0.0</v>
      </c>
      <c r="H1085" s="13">
        <v>3.0</v>
      </c>
      <c r="I1085" s="13">
        <v>0.0</v>
      </c>
      <c r="J1085" s="13">
        <v>3.0</v>
      </c>
      <c r="K1085" s="13">
        <v>0.0</v>
      </c>
      <c r="L1085" s="23">
        <v>45836.00607638889</v>
      </c>
      <c r="M1085" s="23">
        <v>46130.35619212963</v>
      </c>
    </row>
    <row r="1086">
      <c r="A1086" s="13" t="s">
        <v>1116</v>
      </c>
      <c r="B1086" s="22" t="b">
        <v>1</v>
      </c>
      <c r="C1086" s="13">
        <v>2.1</v>
      </c>
      <c r="D1086" s="13">
        <v>298.0</v>
      </c>
      <c r="E1086" s="13">
        <v>0.0</v>
      </c>
      <c r="F1086" s="13">
        <v>0.0</v>
      </c>
      <c r="G1086" s="13">
        <v>0.0</v>
      </c>
      <c r="H1086" s="13">
        <v>3.0</v>
      </c>
      <c r="I1086" s="13">
        <v>0.0</v>
      </c>
      <c r="J1086" s="13">
        <v>3.0</v>
      </c>
      <c r="K1086" s="13">
        <v>0.0</v>
      </c>
      <c r="L1086" s="23">
        <v>45840.91241898148</v>
      </c>
      <c r="M1086" s="23">
        <v>46128.711875</v>
      </c>
    </row>
    <row r="1087">
      <c r="A1087" s="13" t="s">
        <v>1117</v>
      </c>
      <c r="B1087" s="22" t="b">
        <v>1</v>
      </c>
      <c r="C1087" s="13">
        <v>2.1</v>
      </c>
      <c r="D1087" s="13">
        <v>296.0</v>
      </c>
      <c r="E1087" s="13">
        <v>0.0</v>
      </c>
      <c r="F1087" s="13">
        <v>0.0</v>
      </c>
      <c r="G1087" s="13">
        <v>0.0</v>
      </c>
      <c r="H1087" s="13">
        <v>2.0</v>
      </c>
      <c r="I1087" s="13">
        <v>0.0</v>
      </c>
      <c r="J1087" s="13">
        <v>2.0</v>
      </c>
      <c r="K1087" s="13">
        <v>0.0</v>
      </c>
      <c r="L1087" s="23">
        <v>45841.2824537037</v>
      </c>
      <c r="M1087" s="23">
        <v>46093.69648148148</v>
      </c>
    </row>
    <row r="1088">
      <c r="A1088" s="13" t="s">
        <v>1118</v>
      </c>
      <c r="B1088" s="22" t="b">
        <v>1</v>
      </c>
      <c r="C1088" s="13">
        <v>2.1</v>
      </c>
      <c r="D1088" s="13">
        <v>301.0</v>
      </c>
      <c r="E1088" s="13">
        <v>0.0</v>
      </c>
      <c r="F1088" s="13">
        <v>0.0</v>
      </c>
      <c r="G1088" s="13">
        <v>0.0</v>
      </c>
      <c r="H1088" s="13">
        <v>3.0</v>
      </c>
      <c r="I1088" s="13">
        <v>0.0</v>
      </c>
      <c r="J1088" s="13">
        <v>3.0</v>
      </c>
      <c r="K1088" s="13">
        <v>0.0</v>
      </c>
      <c r="L1088" s="23">
        <v>45841.523518518516</v>
      </c>
      <c r="M1088" s="23">
        <v>46095.470185185186</v>
      </c>
    </row>
    <row r="1089">
      <c r="A1089" s="13" t="s">
        <v>1119</v>
      </c>
      <c r="B1089" s="22" t="b">
        <v>1</v>
      </c>
      <c r="C1089" s="13">
        <v>2.1</v>
      </c>
      <c r="D1089" s="13">
        <v>298.0</v>
      </c>
      <c r="E1089" s="13">
        <v>0.0</v>
      </c>
      <c r="F1089" s="13">
        <v>0.0</v>
      </c>
      <c r="G1089" s="13">
        <v>0.0</v>
      </c>
      <c r="H1089" s="13">
        <v>3.0</v>
      </c>
      <c r="I1089" s="13">
        <v>0.0</v>
      </c>
      <c r="J1089" s="13">
        <v>3.0</v>
      </c>
      <c r="K1089" s="13">
        <v>0.0</v>
      </c>
      <c r="L1089" s="23">
        <v>45835.12799768519</v>
      </c>
      <c r="M1089" s="23">
        <v>46118.621203703704</v>
      </c>
    </row>
    <row r="1090">
      <c r="A1090" s="13" t="s">
        <v>1120</v>
      </c>
      <c r="B1090" s="22" t="b">
        <v>1</v>
      </c>
      <c r="C1090" s="13">
        <v>2.1</v>
      </c>
      <c r="D1090" s="13">
        <v>303.0</v>
      </c>
      <c r="E1090" s="13">
        <v>0.0</v>
      </c>
      <c r="F1090" s="13">
        <v>0.0</v>
      </c>
      <c r="G1090" s="13">
        <v>0.0</v>
      </c>
      <c r="H1090" s="13">
        <v>3.0</v>
      </c>
      <c r="I1090" s="13">
        <v>0.0</v>
      </c>
      <c r="J1090" s="13">
        <v>3.0</v>
      </c>
      <c r="K1090" s="13">
        <v>0.0</v>
      </c>
      <c r="L1090" s="23">
        <v>45843.84287037037</v>
      </c>
      <c r="M1090" s="23">
        <v>46110.67618055556</v>
      </c>
    </row>
    <row r="1091">
      <c r="A1091" s="13" t="s">
        <v>1121</v>
      </c>
      <c r="B1091" s="22" t="b">
        <v>1</v>
      </c>
      <c r="C1091" s="13">
        <v>2.1</v>
      </c>
      <c r="D1091" s="13">
        <v>312.0</v>
      </c>
      <c r="E1091" s="13">
        <v>172.0</v>
      </c>
      <c r="F1091" s="13">
        <v>0.0</v>
      </c>
      <c r="G1091" s="13">
        <v>0.0</v>
      </c>
      <c r="H1091" s="13">
        <v>3.0</v>
      </c>
      <c r="I1091" s="13">
        <v>0.0</v>
      </c>
      <c r="J1091" s="13">
        <v>0.0</v>
      </c>
      <c r="K1091" s="13">
        <v>0.0</v>
      </c>
      <c r="L1091" s="23">
        <v>45840.295694444445</v>
      </c>
    </row>
    <row r="1092">
      <c r="A1092" s="13" t="s">
        <v>1122</v>
      </c>
      <c r="B1092" s="22" t="b">
        <v>1</v>
      </c>
      <c r="C1092" s="13">
        <v>2.1</v>
      </c>
      <c r="D1092" s="13">
        <v>309.0</v>
      </c>
      <c r="E1092" s="13">
        <v>0.0</v>
      </c>
      <c r="F1092" s="13">
        <v>0.0</v>
      </c>
      <c r="G1092" s="13">
        <v>0.0</v>
      </c>
      <c r="H1092" s="13">
        <v>3.0</v>
      </c>
      <c r="I1092" s="13">
        <v>0.0</v>
      </c>
      <c r="J1092" s="13">
        <v>3.0</v>
      </c>
      <c r="K1092" s="13">
        <v>0.0</v>
      </c>
      <c r="L1092" s="23">
        <v>45840.01390046296</v>
      </c>
      <c r="M1092" s="23">
        <v>46130.605532407404</v>
      </c>
    </row>
    <row r="1093">
      <c r="A1093" s="21" t="s">
        <v>1123</v>
      </c>
      <c r="B1093" s="22" t="b">
        <v>1</v>
      </c>
      <c r="C1093" s="13">
        <v>2.1</v>
      </c>
      <c r="D1093" s="13">
        <v>88.0</v>
      </c>
      <c r="E1093" s="13">
        <v>0.0</v>
      </c>
      <c r="F1093" s="13">
        <v>0.0</v>
      </c>
      <c r="G1093" s="13">
        <v>0.0</v>
      </c>
      <c r="H1093" s="13">
        <v>1.0</v>
      </c>
      <c r="I1093" s="13">
        <v>0.0</v>
      </c>
      <c r="J1093" s="13">
        <v>1.0</v>
      </c>
      <c r="K1093" s="13">
        <v>0.0</v>
      </c>
      <c r="L1093" s="23">
        <v>45612.038981481484</v>
      </c>
      <c r="M1093" s="23">
        <v>46044.13680555556</v>
      </c>
    </row>
    <row r="1094">
      <c r="A1094" s="13" t="s">
        <v>1124</v>
      </c>
      <c r="B1094" s="22" t="b">
        <v>1</v>
      </c>
      <c r="C1094" s="13">
        <v>2.1</v>
      </c>
      <c r="D1094" s="13">
        <v>288.0</v>
      </c>
      <c r="E1094" s="13">
        <v>0.0</v>
      </c>
      <c r="F1094" s="13">
        <v>0.0</v>
      </c>
      <c r="G1094" s="13">
        <v>0.0</v>
      </c>
      <c r="H1094" s="13">
        <v>2.0</v>
      </c>
      <c r="I1094" s="13">
        <v>0.0</v>
      </c>
      <c r="J1094" s="13">
        <v>2.0</v>
      </c>
      <c r="K1094" s="13">
        <v>0.0</v>
      </c>
      <c r="L1094" s="23">
        <v>45840.736608796295</v>
      </c>
      <c r="M1094" s="23">
        <v>46125.518159722225</v>
      </c>
    </row>
    <row r="1095">
      <c r="A1095" s="13" t="s">
        <v>1125</v>
      </c>
      <c r="B1095" s="22" t="b">
        <v>1</v>
      </c>
      <c r="C1095" s="13">
        <v>2.1</v>
      </c>
      <c r="D1095" s="13">
        <v>299.0</v>
      </c>
      <c r="E1095" s="13">
        <v>0.0</v>
      </c>
      <c r="F1095" s="13">
        <v>0.0</v>
      </c>
      <c r="G1095" s="13">
        <v>0.0</v>
      </c>
      <c r="H1095" s="13">
        <v>3.0</v>
      </c>
      <c r="I1095" s="13">
        <v>0.0</v>
      </c>
      <c r="J1095" s="13">
        <v>3.0</v>
      </c>
      <c r="K1095" s="13">
        <v>0.0</v>
      </c>
      <c r="L1095" s="23">
        <v>45839.959444444445</v>
      </c>
      <c r="M1095" s="23">
        <v>46131.05501157408</v>
      </c>
    </row>
    <row r="1096">
      <c r="A1096" s="13" t="s">
        <v>1126</v>
      </c>
      <c r="B1096" s="22" t="b">
        <v>1</v>
      </c>
      <c r="C1096" s="13">
        <v>2.1</v>
      </c>
      <c r="D1096" s="13">
        <v>292.0</v>
      </c>
      <c r="E1096" s="13">
        <v>0.0</v>
      </c>
      <c r="F1096" s="13">
        <v>0.0</v>
      </c>
      <c r="G1096" s="13">
        <v>0.0</v>
      </c>
      <c r="H1096" s="13">
        <v>2.0</v>
      </c>
      <c r="I1096" s="13">
        <v>0.0</v>
      </c>
      <c r="J1096" s="13">
        <v>2.0</v>
      </c>
      <c r="K1096" s="13">
        <v>0.0</v>
      </c>
      <c r="L1096" s="23">
        <v>45840.26841435185</v>
      </c>
      <c r="M1096" s="23">
        <v>46107.663090277776</v>
      </c>
    </row>
    <row r="1097">
      <c r="A1097" s="21" t="s">
        <v>1127</v>
      </c>
      <c r="B1097" s="22" t="b">
        <v>1</v>
      </c>
      <c r="C1097" s="13">
        <v>2.1</v>
      </c>
      <c r="D1097" s="13">
        <v>587.0</v>
      </c>
      <c r="E1097" s="13">
        <v>281901.0</v>
      </c>
      <c r="F1097" s="13">
        <v>0.0</v>
      </c>
      <c r="G1097" s="13">
        <v>0.0</v>
      </c>
      <c r="H1097" s="13">
        <v>1.0</v>
      </c>
      <c r="I1097" s="13">
        <v>1.0</v>
      </c>
      <c r="J1097" s="13">
        <v>0.0</v>
      </c>
      <c r="K1097" s="13">
        <v>1.0</v>
      </c>
      <c r="L1097" s="23">
        <v>46005.927152777775</v>
      </c>
    </row>
    <row r="1098">
      <c r="A1098" s="21" t="s">
        <v>1128</v>
      </c>
      <c r="B1098" s="22" t="b">
        <v>1</v>
      </c>
      <c r="C1098" s="13">
        <v>2.1</v>
      </c>
      <c r="D1098" s="13">
        <v>297.0</v>
      </c>
      <c r="E1098" s="13">
        <v>257640.0</v>
      </c>
      <c r="F1098" s="13">
        <v>0.0</v>
      </c>
      <c r="G1098" s="13">
        <v>0.0</v>
      </c>
      <c r="H1098" s="13">
        <v>5.0</v>
      </c>
      <c r="I1098" s="13">
        <v>3.0</v>
      </c>
      <c r="J1098" s="13">
        <v>2.0</v>
      </c>
      <c r="K1098" s="13">
        <v>5.0</v>
      </c>
      <c r="L1098" s="23">
        <v>45972.261030092595</v>
      </c>
    </row>
    <row r="1099">
      <c r="A1099" s="21" t="s">
        <v>1129</v>
      </c>
      <c r="B1099" s="22" t="b">
        <v>1</v>
      </c>
      <c r="C1099" s="13">
        <v>2.1</v>
      </c>
      <c r="D1099" s="13">
        <v>108.0</v>
      </c>
      <c r="E1099" s="13">
        <v>32.0</v>
      </c>
      <c r="F1099" s="13">
        <v>0.0</v>
      </c>
      <c r="G1099" s="13">
        <v>0.0</v>
      </c>
      <c r="H1099" s="13">
        <v>1.0</v>
      </c>
      <c r="I1099" s="13">
        <v>1.0</v>
      </c>
      <c r="J1099" s="13">
        <v>1.0</v>
      </c>
      <c r="K1099" s="13">
        <v>0.0</v>
      </c>
      <c r="L1099" s="23">
        <v>46023.06859953704</v>
      </c>
      <c r="M1099" s="23">
        <v>46066.06203703704</v>
      </c>
    </row>
    <row r="1100">
      <c r="A1100" s="13" t="s">
        <v>1130</v>
      </c>
      <c r="B1100" s="22" t="b">
        <v>1</v>
      </c>
      <c r="C1100" s="13">
        <v>2.1</v>
      </c>
      <c r="D1100" s="13">
        <v>291.0</v>
      </c>
      <c r="E1100" s="13">
        <v>0.0</v>
      </c>
      <c r="F1100" s="13">
        <v>0.0</v>
      </c>
      <c r="G1100" s="13">
        <v>0.0</v>
      </c>
      <c r="H1100" s="13">
        <v>3.0</v>
      </c>
      <c r="I1100" s="13">
        <v>0.0</v>
      </c>
      <c r="J1100" s="13">
        <v>3.0</v>
      </c>
      <c r="K1100" s="13">
        <v>0.0</v>
      </c>
      <c r="L1100" s="23">
        <v>45839.83991898148</v>
      </c>
      <c r="M1100" s="23">
        <v>46120.07759259259</v>
      </c>
    </row>
    <row r="1101">
      <c r="A1101" s="13" t="s">
        <v>1131</v>
      </c>
      <c r="B1101" s="22" t="b">
        <v>1</v>
      </c>
      <c r="C1101" s="13">
        <v>2.1</v>
      </c>
      <c r="D1101" s="13">
        <v>301.0</v>
      </c>
      <c r="E1101" s="13">
        <v>0.0</v>
      </c>
      <c r="F1101" s="13">
        <v>0.0</v>
      </c>
      <c r="G1101" s="13">
        <v>0.0</v>
      </c>
      <c r="H1101" s="13">
        <v>3.0</v>
      </c>
      <c r="I1101" s="13">
        <v>0.0</v>
      </c>
      <c r="J1101" s="13">
        <v>3.0</v>
      </c>
      <c r="K1101" s="13">
        <v>0.0</v>
      </c>
      <c r="L1101" s="23">
        <v>45833.881689814814</v>
      </c>
      <c r="M1101" s="23">
        <v>46133.569398148145</v>
      </c>
    </row>
    <row r="1102">
      <c r="A1102" s="21" t="s">
        <v>1132</v>
      </c>
      <c r="B1102" s="22" t="b">
        <v>1</v>
      </c>
      <c r="C1102" s="13">
        <v>2.1</v>
      </c>
      <c r="D1102" s="13">
        <v>171.0</v>
      </c>
      <c r="E1102" s="13">
        <v>5135.0</v>
      </c>
      <c r="F1102" s="13">
        <v>0.0</v>
      </c>
      <c r="G1102" s="13">
        <v>0.0</v>
      </c>
      <c r="H1102" s="13">
        <v>2.0</v>
      </c>
      <c r="I1102" s="13">
        <v>0.0</v>
      </c>
      <c r="J1102" s="13">
        <v>0.0</v>
      </c>
      <c r="K1102" s="13">
        <v>0.0</v>
      </c>
      <c r="L1102" s="23">
        <v>45869.23128472222</v>
      </c>
    </row>
    <row r="1103">
      <c r="A1103" s="13" t="s">
        <v>1133</v>
      </c>
      <c r="B1103" s="22" t="b">
        <v>1</v>
      </c>
      <c r="C1103" s="13">
        <v>2.0</v>
      </c>
      <c r="D1103" s="13">
        <v>302.0</v>
      </c>
      <c r="E1103" s="13">
        <v>0.0</v>
      </c>
      <c r="F1103" s="13">
        <v>0.0</v>
      </c>
      <c r="G1103" s="13">
        <v>0.0</v>
      </c>
      <c r="H1103" s="13">
        <v>2.0</v>
      </c>
      <c r="I1103" s="13">
        <v>0.0</v>
      </c>
      <c r="J1103" s="13">
        <v>2.0</v>
      </c>
      <c r="K1103" s="13">
        <v>0.0</v>
      </c>
      <c r="L1103" s="23">
        <v>45847.83857638889</v>
      </c>
      <c r="M1103" s="23">
        <v>46097.93475694444</v>
      </c>
    </row>
    <row r="1104">
      <c r="A1104" s="13" t="s">
        <v>1134</v>
      </c>
      <c r="B1104" s="22" t="b">
        <v>1</v>
      </c>
      <c r="C1104" s="13">
        <v>2.0</v>
      </c>
      <c r="D1104" s="13">
        <v>301.0</v>
      </c>
      <c r="E1104" s="13">
        <v>0.0</v>
      </c>
      <c r="F1104" s="13">
        <v>0.0</v>
      </c>
      <c r="G1104" s="13">
        <v>0.0</v>
      </c>
      <c r="H1104" s="13">
        <v>3.0</v>
      </c>
      <c r="I1104" s="13">
        <v>0.0</v>
      </c>
      <c r="J1104" s="13">
        <v>3.0</v>
      </c>
      <c r="K1104" s="13">
        <v>0.0</v>
      </c>
      <c r="L1104" s="23">
        <v>45848.25017361111</v>
      </c>
      <c r="M1104" s="23">
        <v>46103.93534722222</v>
      </c>
    </row>
    <row r="1105">
      <c r="A1105" s="13" t="s">
        <v>1135</v>
      </c>
      <c r="B1105" s="22" t="b">
        <v>1</v>
      </c>
      <c r="C1105" s="13">
        <v>2.0</v>
      </c>
      <c r="D1105" s="13">
        <v>307.0</v>
      </c>
      <c r="E1105" s="13">
        <v>0.0</v>
      </c>
      <c r="F1105" s="13">
        <v>0.0</v>
      </c>
      <c r="G1105" s="13">
        <v>0.0</v>
      </c>
      <c r="H1105" s="13">
        <v>3.0</v>
      </c>
      <c r="I1105" s="13">
        <v>0.0</v>
      </c>
      <c r="J1105" s="13">
        <v>3.0</v>
      </c>
      <c r="K1105" s="13">
        <v>0.0</v>
      </c>
      <c r="L1105" s="23">
        <v>45840.2846412037</v>
      </c>
      <c r="M1105" s="23">
        <v>46094.65930555556</v>
      </c>
    </row>
    <row r="1106">
      <c r="A1106" s="21" t="s">
        <v>1136</v>
      </c>
      <c r="B1106" s="22" t="b">
        <v>1</v>
      </c>
      <c r="C1106" s="13">
        <v>2.0</v>
      </c>
      <c r="D1106" s="13">
        <v>17.0</v>
      </c>
      <c r="E1106" s="13">
        <v>0.0</v>
      </c>
      <c r="F1106" s="13">
        <v>0.0</v>
      </c>
      <c r="G1106" s="13">
        <v>0.0</v>
      </c>
      <c r="H1106" s="13">
        <v>2.0</v>
      </c>
      <c r="I1106" s="13">
        <v>0.0</v>
      </c>
      <c r="J1106" s="13">
        <v>2.0</v>
      </c>
      <c r="K1106" s="13">
        <v>0.0</v>
      </c>
      <c r="L1106" s="23">
        <v>45758.091574074075</v>
      </c>
      <c r="M1106" s="23">
        <v>46070.50319444444</v>
      </c>
    </row>
    <row r="1107">
      <c r="A1107" s="13" t="s">
        <v>1137</v>
      </c>
      <c r="B1107" s="22" t="b">
        <v>1</v>
      </c>
      <c r="C1107" s="13">
        <v>2.0</v>
      </c>
      <c r="D1107" s="13">
        <v>293.0</v>
      </c>
      <c r="E1107" s="13">
        <v>0.0</v>
      </c>
      <c r="F1107" s="13">
        <v>0.0</v>
      </c>
      <c r="G1107" s="13">
        <v>0.0</v>
      </c>
      <c r="H1107" s="13">
        <v>2.0</v>
      </c>
      <c r="I1107" s="13">
        <v>0.0</v>
      </c>
      <c r="J1107" s="13">
        <v>2.0</v>
      </c>
      <c r="K1107" s="13">
        <v>0.0</v>
      </c>
      <c r="L1107" s="23">
        <v>45867.21886574074</v>
      </c>
      <c r="M1107" s="23">
        <v>46118.23082175926</v>
      </c>
    </row>
    <row r="1108">
      <c r="A1108" s="13" t="s">
        <v>1138</v>
      </c>
      <c r="B1108" s="22" t="b">
        <v>1</v>
      </c>
      <c r="C1108" s="13">
        <v>2.0</v>
      </c>
      <c r="D1108" s="13">
        <v>290.0</v>
      </c>
      <c r="E1108" s="13">
        <v>0.0</v>
      </c>
      <c r="F1108" s="13">
        <v>0.0</v>
      </c>
      <c r="G1108" s="13">
        <v>0.0</v>
      </c>
      <c r="H1108" s="13">
        <v>3.0</v>
      </c>
      <c r="I1108" s="13">
        <v>0.0</v>
      </c>
      <c r="J1108" s="13">
        <v>3.0</v>
      </c>
      <c r="K1108" s="13">
        <v>0.0</v>
      </c>
      <c r="L1108" s="23">
        <v>45839.03503472222</v>
      </c>
      <c r="M1108" s="23">
        <v>46130.56835648148</v>
      </c>
    </row>
    <row r="1109">
      <c r="A1109" s="13" t="s">
        <v>1139</v>
      </c>
      <c r="B1109" s="22" t="b">
        <v>1</v>
      </c>
      <c r="C1109" s="13">
        <v>2.0</v>
      </c>
      <c r="D1109" s="13">
        <v>290.0</v>
      </c>
      <c r="E1109" s="13">
        <v>0.0</v>
      </c>
      <c r="F1109" s="13">
        <v>0.0</v>
      </c>
      <c r="G1109" s="13">
        <v>0.0</v>
      </c>
      <c r="H1109" s="13">
        <v>3.0</v>
      </c>
      <c r="I1109" s="13">
        <v>0.0</v>
      </c>
      <c r="J1109" s="13">
        <v>3.0</v>
      </c>
      <c r="K1109" s="13">
        <v>0.0</v>
      </c>
      <c r="L1109" s="23">
        <v>45843.58795138889</v>
      </c>
      <c r="M1109" s="23">
        <v>46120.885092592594</v>
      </c>
    </row>
    <row r="1110">
      <c r="A1110" s="13" t="s">
        <v>1140</v>
      </c>
      <c r="B1110" s="22" t="b">
        <v>1</v>
      </c>
      <c r="C1110" s="13">
        <v>2.0</v>
      </c>
      <c r="D1110" s="13">
        <v>294.0</v>
      </c>
      <c r="E1110" s="13">
        <v>0.0</v>
      </c>
      <c r="F1110" s="13">
        <v>0.0</v>
      </c>
      <c r="G1110" s="13">
        <v>0.0</v>
      </c>
      <c r="H1110" s="13">
        <v>1.0</v>
      </c>
      <c r="I1110" s="13">
        <v>0.0</v>
      </c>
      <c r="J1110" s="13">
        <v>1.0</v>
      </c>
      <c r="K1110" s="13">
        <v>0.0</v>
      </c>
      <c r="L1110" s="23">
        <v>45840.561064814814</v>
      </c>
      <c r="M1110" s="23">
        <v>46080.251851851855</v>
      </c>
    </row>
    <row r="1111">
      <c r="A1111" s="13" t="s">
        <v>1141</v>
      </c>
      <c r="B1111" s="22" t="b">
        <v>1</v>
      </c>
      <c r="C1111" s="13">
        <v>2.0</v>
      </c>
      <c r="D1111" s="13">
        <v>300.0</v>
      </c>
      <c r="E1111" s="13">
        <v>0.0</v>
      </c>
      <c r="F1111" s="13">
        <v>0.0</v>
      </c>
      <c r="G1111" s="13">
        <v>0.0</v>
      </c>
      <c r="H1111" s="13">
        <v>3.0</v>
      </c>
      <c r="I1111" s="13">
        <v>0.0</v>
      </c>
      <c r="J1111" s="13">
        <v>3.0</v>
      </c>
      <c r="K1111" s="13">
        <v>0.0</v>
      </c>
      <c r="L1111" s="23">
        <v>45853.35488425926</v>
      </c>
      <c r="M1111" s="23">
        <v>46092.70229166667</v>
      </c>
    </row>
    <row r="1112">
      <c r="A1112" s="21" t="s">
        <v>1142</v>
      </c>
      <c r="B1112" s="22" t="b">
        <v>1</v>
      </c>
      <c r="C1112" s="13">
        <v>2.0</v>
      </c>
      <c r="D1112" s="13">
        <v>87.0</v>
      </c>
      <c r="E1112" s="13">
        <v>2002.0</v>
      </c>
      <c r="F1112" s="13">
        <v>0.0</v>
      </c>
      <c r="G1112" s="13">
        <v>0.0</v>
      </c>
      <c r="H1112" s="13">
        <v>2.0</v>
      </c>
      <c r="I1112" s="13">
        <v>2.0</v>
      </c>
      <c r="J1112" s="13">
        <v>1.0</v>
      </c>
      <c r="K1112" s="13">
        <v>0.0</v>
      </c>
      <c r="L1112" s="23">
        <v>46002.82748842592</v>
      </c>
    </row>
    <row r="1113">
      <c r="A1113" s="21" t="s">
        <v>1143</v>
      </c>
      <c r="B1113" s="22" t="b">
        <v>1</v>
      </c>
      <c r="C1113" s="13">
        <v>2.0</v>
      </c>
      <c r="D1113" s="13">
        <v>54.0</v>
      </c>
      <c r="E1113" s="13">
        <v>3.96761783E8</v>
      </c>
      <c r="F1113" s="13">
        <v>0.0</v>
      </c>
      <c r="G1113" s="13">
        <v>0.0</v>
      </c>
      <c r="H1113" s="13">
        <v>2.0</v>
      </c>
      <c r="I1113" s="13">
        <v>2.0</v>
      </c>
      <c r="J1113" s="13">
        <v>0.0</v>
      </c>
      <c r="K1113" s="13">
        <v>2.0</v>
      </c>
      <c r="L1113" s="23">
        <v>46156.41883101852</v>
      </c>
    </row>
    <row r="1114">
      <c r="A1114" s="13" t="s">
        <v>1144</v>
      </c>
      <c r="B1114" s="22" t="b">
        <v>1</v>
      </c>
      <c r="C1114" s="13">
        <v>2.0</v>
      </c>
      <c r="D1114" s="13">
        <v>289.0</v>
      </c>
      <c r="E1114" s="13">
        <v>0.0</v>
      </c>
      <c r="F1114" s="13">
        <v>0.0</v>
      </c>
      <c r="G1114" s="13">
        <v>0.0</v>
      </c>
      <c r="H1114" s="13">
        <v>3.0</v>
      </c>
      <c r="I1114" s="13">
        <v>0.0</v>
      </c>
      <c r="J1114" s="13">
        <v>3.0</v>
      </c>
      <c r="K1114" s="13">
        <v>0.0</v>
      </c>
      <c r="L1114" s="23">
        <v>45834.24186342592</v>
      </c>
      <c r="M1114" s="23">
        <v>46131.131585648145</v>
      </c>
    </row>
    <row r="1115">
      <c r="A1115" s="21" t="s">
        <v>1145</v>
      </c>
      <c r="B1115" s="22" t="b">
        <v>1</v>
      </c>
      <c r="C1115" s="13">
        <v>2.0</v>
      </c>
      <c r="D1115" s="13">
        <v>514.0</v>
      </c>
      <c r="E1115" s="13">
        <v>130805.0</v>
      </c>
      <c r="F1115" s="13">
        <v>0.0</v>
      </c>
      <c r="G1115" s="13">
        <v>0.0</v>
      </c>
      <c r="H1115" s="13">
        <v>2.0</v>
      </c>
      <c r="I1115" s="13">
        <v>2.0</v>
      </c>
      <c r="J1115" s="13">
        <v>0.0</v>
      </c>
      <c r="K1115" s="13">
        <v>2.0</v>
      </c>
      <c r="L1115" s="23">
        <v>46137.61053240741</v>
      </c>
    </row>
    <row r="1116">
      <c r="A1116" s="13" t="s">
        <v>1146</v>
      </c>
      <c r="B1116" s="22" t="b">
        <v>1</v>
      </c>
      <c r="C1116" s="13">
        <v>2.0</v>
      </c>
      <c r="D1116" s="13">
        <v>288.0</v>
      </c>
      <c r="E1116" s="13">
        <v>0.0</v>
      </c>
      <c r="F1116" s="13">
        <v>0.0</v>
      </c>
      <c r="G1116" s="13">
        <v>0.0</v>
      </c>
      <c r="H1116" s="13">
        <v>3.0</v>
      </c>
      <c r="I1116" s="13">
        <v>0.0</v>
      </c>
      <c r="J1116" s="13">
        <v>3.0</v>
      </c>
      <c r="K1116" s="13">
        <v>0.0</v>
      </c>
      <c r="L1116" s="23">
        <v>45843.51440972222</v>
      </c>
      <c r="M1116" s="23">
        <v>46109.46303240741</v>
      </c>
    </row>
    <row r="1117">
      <c r="A1117" s="21" t="s">
        <v>1147</v>
      </c>
      <c r="B1117" s="22" t="b">
        <v>1</v>
      </c>
      <c r="C1117" s="13">
        <v>2.0</v>
      </c>
      <c r="D1117" s="13">
        <v>62.0</v>
      </c>
      <c r="E1117" s="13">
        <v>1519.0</v>
      </c>
      <c r="F1117" s="13">
        <v>1.0</v>
      </c>
      <c r="G1117" s="13">
        <v>3.0</v>
      </c>
      <c r="H1117" s="13">
        <v>1.0</v>
      </c>
      <c r="I1117" s="13">
        <v>1.0</v>
      </c>
      <c r="J1117" s="13">
        <v>0.0</v>
      </c>
      <c r="K1117" s="13">
        <v>0.0</v>
      </c>
      <c r="L1117" s="23">
        <v>46101.286678240744</v>
      </c>
    </row>
    <row r="1118">
      <c r="A1118" s="13" t="s">
        <v>1148</v>
      </c>
      <c r="B1118" s="22" t="b">
        <v>1</v>
      </c>
      <c r="C1118" s="13">
        <v>2.0</v>
      </c>
      <c r="D1118" s="13">
        <v>303.0</v>
      </c>
      <c r="E1118" s="13">
        <v>0.0</v>
      </c>
      <c r="F1118" s="13">
        <v>0.0</v>
      </c>
      <c r="G1118" s="13">
        <v>0.0</v>
      </c>
      <c r="H1118" s="13">
        <v>3.0</v>
      </c>
      <c r="I1118" s="13">
        <v>0.0</v>
      </c>
      <c r="J1118" s="13">
        <v>3.0</v>
      </c>
      <c r="K1118" s="13">
        <v>0.0</v>
      </c>
      <c r="L1118" s="23">
        <v>45840.27099537037</v>
      </c>
      <c r="M1118" s="23">
        <v>46117.00716435185</v>
      </c>
    </row>
    <row r="1119">
      <c r="A1119" s="13" t="s">
        <v>1149</v>
      </c>
      <c r="B1119" s="22" t="b">
        <v>1</v>
      </c>
      <c r="C1119" s="13">
        <v>2.0</v>
      </c>
      <c r="D1119" s="13">
        <v>289.0</v>
      </c>
      <c r="E1119" s="13">
        <v>0.0</v>
      </c>
      <c r="F1119" s="13">
        <v>0.0</v>
      </c>
      <c r="G1119" s="13">
        <v>0.0</v>
      </c>
      <c r="H1119" s="13">
        <v>2.0</v>
      </c>
      <c r="I1119" s="13">
        <v>0.0</v>
      </c>
      <c r="J1119" s="13">
        <v>2.0</v>
      </c>
      <c r="K1119" s="13">
        <v>0.0</v>
      </c>
      <c r="L1119" s="23">
        <v>45839.99506944444</v>
      </c>
      <c r="M1119" s="23">
        <v>46125.65048611111</v>
      </c>
    </row>
    <row r="1120">
      <c r="A1120" s="21" t="s">
        <v>1150</v>
      </c>
      <c r="B1120" s="22" t="b">
        <v>1</v>
      </c>
      <c r="C1120" s="13">
        <v>2.0</v>
      </c>
      <c r="D1120" s="13">
        <v>1740.0</v>
      </c>
      <c r="E1120" s="13">
        <v>378757.0</v>
      </c>
      <c r="F1120" s="13">
        <v>0.0</v>
      </c>
      <c r="G1120" s="13">
        <v>0.0</v>
      </c>
      <c r="H1120" s="13">
        <v>96.0</v>
      </c>
      <c r="I1120" s="13">
        <v>96.0</v>
      </c>
      <c r="J1120" s="13">
        <v>16.0</v>
      </c>
      <c r="K1120" s="13">
        <v>96.0</v>
      </c>
      <c r="L1120" s="23">
        <v>46099.15659722222</v>
      </c>
    </row>
    <row r="1121">
      <c r="A1121" s="21" t="s">
        <v>1151</v>
      </c>
      <c r="B1121" s="22" t="b">
        <v>1</v>
      </c>
      <c r="C1121" s="13">
        <v>2.0</v>
      </c>
      <c r="D1121" s="13">
        <v>32.0</v>
      </c>
      <c r="E1121" s="13">
        <v>194.0</v>
      </c>
      <c r="F1121" s="13">
        <v>0.0</v>
      </c>
      <c r="G1121" s="13">
        <v>0.0</v>
      </c>
      <c r="H1121" s="13">
        <v>1.0</v>
      </c>
      <c r="I1121" s="13">
        <v>0.0</v>
      </c>
      <c r="J1121" s="13">
        <v>1.0</v>
      </c>
      <c r="K1121" s="13">
        <v>0.0</v>
      </c>
      <c r="L1121" s="23">
        <v>45932.385150462964</v>
      </c>
      <c r="M1121" s="23">
        <v>46051.50746527778</v>
      </c>
    </row>
    <row r="1122">
      <c r="A1122" s="21" t="s">
        <v>1152</v>
      </c>
      <c r="B1122" s="22" t="b">
        <v>1</v>
      </c>
      <c r="C1122" s="13">
        <v>1.9</v>
      </c>
      <c r="D1122" s="13">
        <v>708.0</v>
      </c>
      <c r="E1122" s="13">
        <v>466950.0</v>
      </c>
      <c r="F1122" s="13">
        <v>0.0</v>
      </c>
      <c r="G1122" s="13">
        <v>0.0</v>
      </c>
      <c r="H1122" s="13">
        <v>34.0</v>
      </c>
      <c r="I1122" s="13">
        <v>34.0</v>
      </c>
      <c r="J1122" s="13">
        <v>7.0</v>
      </c>
      <c r="K1122" s="13">
        <v>34.0</v>
      </c>
      <c r="L1122" s="23">
        <v>46021.45395833333</v>
      </c>
    </row>
    <row r="1123">
      <c r="A1123" s="21" t="s">
        <v>1153</v>
      </c>
      <c r="B1123" s="22" t="b">
        <v>1</v>
      </c>
      <c r="C1123" s="13">
        <v>1.9</v>
      </c>
      <c r="D1123" s="13">
        <v>20.0</v>
      </c>
      <c r="E1123" s="13">
        <v>3.41761068E8</v>
      </c>
      <c r="F1123" s="13">
        <v>0.0</v>
      </c>
      <c r="G1123" s="13">
        <v>0.0</v>
      </c>
      <c r="H1123" s="13">
        <v>1.0</v>
      </c>
      <c r="I1123" s="13">
        <v>1.0</v>
      </c>
      <c r="J1123" s="13">
        <v>0.0</v>
      </c>
      <c r="K1123" s="13">
        <v>1.0</v>
      </c>
      <c r="L1123" s="23">
        <v>46159.12259259259</v>
      </c>
    </row>
    <row r="1124">
      <c r="A1124" s="21" t="s">
        <v>1154</v>
      </c>
      <c r="B1124" s="22" t="b">
        <v>1</v>
      </c>
      <c r="C1124" s="13">
        <v>1.9</v>
      </c>
      <c r="D1124" s="13">
        <v>101.0</v>
      </c>
      <c r="E1124" s="13">
        <v>1943.0</v>
      </c>
      <c r="F1124" s="13">
        <v>0.0</v>
      </c>
      <c r="G1124" s="13">
        <v>0.0</v>
      </c>
      <c r="H1124" s="13">
        <v>1.0</v>
      </c>
      <c r="I1124" s="13">
        <v>1.0</v>
      </c>
      <c r="J1124" s="13">
        <v>0.0</v>
      </c>
      <c r="K1124" s="13">
        <v>0.0</v>
      </c>
      <c r="L1124" s="23">
        <v>46101.56842592593</v>
      </c>
    </row>
    <row r="1125">
      <c r="A1125" s="21" t="s">
        <v>1155</v>
      </c>
      <c r="B1125" s="22" t="b">
        <v>1</v>
      </c>
      <c r="C1125" s="13">
        <v>1.9</v>
      </c>
      <c r="D1125" s="13">
        <v>1742.0</v>
      </c>
      <c r="E1125" s="13">
        <v>382655.0</v>
      </c>
      <c r="F1125" s="13">
        <v>0.0</v>
      </c>
      <c r="G1125" s="13">
        <v>0.0</v>
      </c>
      <c r="H1125" s="13">
        <v>141.0</v>
      </c>
      <c r="I1125" s="13">
        <v>141.0</v>
      </c>
      <c r="J1125" s="13">
        <v>20.0</v>
      </c>
      <c r="K1125" s="13">
        <v>141.0</v>
      </c>
      <c r="L1125" s="23">
        <v>46098.76474537037</v>
      </c>
    </row>
    <row r="1126">
      <c r="A1126" s="21" t="s">
        <v>1156</v>
      </c>
      <c r="B1126" s="22" t="b">
        <v>1</v>
      </c>
      <c r="C1126" s="13">
        <v>1.9</v>
      </c>
      <c r="D1126" s="13">
        <v>156.0</v>
      </c>
      <c r="E1126" s="13">
        <v>10389.0</v>
      </c>
      <c r="F1126" s="13">
        <v>4.0</v>
      </c>
      <c r="G1126" s="13">
        <v>3.0</v>
      </c>
      <c r="H1126" s="13">
        <v>2.0</v>
      </c>
      <c r="I1126" s="13">
        <v>2.0</v>
      </c>
      <c r="J1126" s="13">
        <v>2.0</v>
      </c>
      <c r="K1126" s="13">
        <v>0.0</v>
      </c>
      <c r="L1126" s="23">
        <v>46150.708287037036</v>
      </c>
      <c r="M1126" s="23">
        <v>46165.99005787037</v>
      </c>
    </row>
    <row r="1127">
      <c r="A1127" s="21" t="s">
        <v>1157</v>
      </c>
      <c r="B1127" s="22" t="b">
        <v>1</v>
      </c>
      <c r="C1127" s="13">
        <v>1.9</v>
      </c>
      <c r="D1127" s="13">
        <v>124.0</v>
      </c>
      <c r="E1127" s="13">
        <v>3046.0</v>
      </c>
      <c r="F1127" s="13">
        <v>0.0</v>
      </c>
      <c r="G1127" s="13">
        <v>0.0</v>
      </c>
      <c r="H1127" s="13">
        <v>1.0</v>
      </c>
      <c r="I1127" s="13">
        <v>1.0</v>
      </c>
      <c r="J1127" s="13">
        <v>0.0</v>
      </c>
      <c r="K1127" s="13">
        <v>0.0</v>
      </c>
      <c r="L1127" s="23">
        <v>46021.651724537034</v>
      </c>
    </row>
    <row r="1128">
      <c r="A1128" s="21" t="s">
        <v>1158</v>
      </c>
      <c r="B1128" s="22" t="b">
        <v>1</v>
      </c>
      <c r="C1128" s="13">
        <v>1.9</v>
      </c>
      <c r="D1128" s="13">
        <v>1739.0</v>
      </c>
      <c r="E1128" s="13">
        <v>315244.0</v>
      </c>
      <c r="F1128" s="13">
        <v>0.0</v>
      </c>
      <c r="G1128" s="13">
        <v>0.0</v>
      </c>
      <c r="H1128" s="13">
        <v>26.0</v>
      </c>
      <c r="I1128" s="13">
        <v>26.0</v>
      </c>
      <c r="J1128" s="13">
        <v>11.0</v>
      </c>
      <c r="K1128" s="13">
        <v>26.0</v>
      </c>
      <c r="L1128" s="23">
        <v>46098.77829861111</v>
      </c>
    </row>
    <row r="1129">
      <c r="A1129" s="21" t="s">
        <v>1159</v>
      </c>
      <c r="B1129" s="22" t="b">
        <v>1</v>
      </c>
      <c r="C1129" s="13">
        <v>1.9</v>
      </c>
      <c r="D1129" s="13">
        <v>71.0</v>
      </c>
      <c r="E1129" s="13">
        <v>7.0</v>
      </c>
      <c r="F1129" s="13">
        <v>0.0</v>
      </c>
      <c r="G1129" s="13">
        <v>0.0</v>
      </c>
      <c r="H1129" s="13">
        <v>1.0</v>
      </c>
      <c r="I1129" s="13">
        <v>0.0</v>
      </c>
      <c r="J1129" s="13">
        <v>1.0</v>
      </c>
      <c r="K1129" s="13">
        <v>0.0</v>
      </c>
      <c r="L1129" s="23">
        <v>45625.430763888886</v>
      </c>
      <c r="M1129" s="23">
        <v>46133.38925925926</v>
      </c>
    </row>
    <row r="1130">
      <c r="A1130" s="21" t="s">
        <v>1160</v>
      </c>
      <c r="B1130" s="22" t="b">
        <v>1</v>
      </c>
      <c r="C1130" s="13">
        <v>1.9</v>
      </c>
      <c r="D1130" s="13">
        <v>1743.0</v>
      </c>
      <c r="E1130" s="13">
        <v>388140.0</v>
      </c>
      <c r="F1130" s="13">
        <v>0.0</v>
      </c>
      <c r="G1130" s="13">
        <v>0.0</v>
      </c>
      <c r="H1130" s="13">
        <v>95.0</v>
      </c>
      <c r="I1130" s="13">
        <v>95.0</v>
      </c>
      <c r="J1130" s="13">
        <v>20.0</v>
      </c>
      <c r="K1130" s="13">
        <v>95.0</v>
      </c>
      <c r="L1130" s="23">
        <v>46099.03634259259</v>
      </c>
    </row>
    <row r="1131">
      <c r="A1131" s="21" t="s">
        <v>1161</v>
      </c>
      <c r="B1131" s="22" t="b">
        <v>1</v>
      </c>
      <c r="C1131" s="13">
        <v>1.9</v>
      </c>
      <c r="D1131" s="13">
        <v>133.0</v>
      </c>
      <c r="E1131" s="13">
        <v>2238.0</v>
      </c>
      <c r="F1131" s="13">
        <v>0.0</v>
      </c>
      <c r="G1131" s="13">
        <v>0.0</v>
      </c>
      <c r="H1131" s="13">
        <v>81.0</v>
      </c>
      <c r="I1131" s="13">
        <v>81.0</v>
      </c>
      <c r="J1131" s="13">
        <v>56.0</v>
      </c>
      <c r="K1131" s="13">
        <v>0.0</v>
      </c>
      <c r="L1131" s="23">
        <v>46002.98979166667</v>
      </c>
    </row>
    <row r="1132">
      <c r="A1132" s="21" t="s">
        <v>1162</v>
      </c>
      <c r="B1132" s="22" t="b">
        <v>1</v>
      </c>
      <c r="C1132" s="13">
        <v>1.8</v>
      </c>
      <c r="D1132" s="13">
        <v>39.0</v>
      </c>
      <c r="E1132" s="13">
        <v>3.64566263E8</v>
      </c>
      <c r="F1132" s="13">
        <v>0.0</v>
      </c>
      <c r="G1132" s="13">
        <v>0.0</v>
      </c>
      <c r="H1132" s="13">
        <v>1.0</v>
      </c>
      <c r="I1132" s="13">
        <v>1.0</v>
      </c>
      <c r="J1132" s="13">
        <v>0.0</v>
      </c>
      <c r="K1132" s="13">
        <v>1.0</v>
      </c>
      <c r="L1132" s="23">
        <v>46145.23847222222</v>
      </c>
    </row>
    <row r="1133">
      <c r="A1133" s="21" t="s">
        <v>1163</v>
      </c>
      <c r="B1133" s="22" t="b">
        <v>1</v>
      </c>
      <c r="C1133" s="13">
        <v>1.8</v>
      </c>
      <c r="D1133" s="13">
        <v>1744.0</v>
      </c>
      <c r="E1133" s="13">
        <v>394324.0</v>
      </c>
      <c r="F1133" s="13">
        <v>0.0</v>
      </c>
      <c r="G1133" s="13">
        <v>0.0</v>
      </c>
      <c r="H1133" s="13">
        <v>216.0</v>
      </c>
      <c r="I1133" s="13">
        <v>216.0</v>
      </c>
      <c r="J1133" s="13">
        <v>42.0</v>
      </c>
      <c r="K1133" s="13">
        <v>216.0</v>
      </c>
      <c r="L1133" s="23">
        <v>46098.588738425926</v>
      </c>
    </row>
    <row r="1134">
      <c r="A1134" s="13" t="s">
        <v>1164</v>
      </c>
      <c r="B1134" s="22" t="b">
        <v>1</v>
      </c>
      <c r="C1134" s="13">
        <v>1.8</v>
      </c>
      <c r="D1134" s="13">
        <v>258.0</v>
      </c>
      <c r="E1134" s="13">
        <v>0.0</v>
      </c>
      <c r="F1134" s="13">
        <v>0.0</v>
      </c>
      <c r="G1134" s="13">
        <v>0.0</v>
      </c>
      <c r="H1134" s="13">
        <v>1.0</v>
      </c>
      <c r="I1134" s="13">
        <v>0.0</v>
      </c>
      <c r="J1134" s="13">
        <v>1.0</v>
      </c>
      <c r="K1134" s="13">
        <v>1.0</v>
      </c>
      <c r="L1134" s="23">
        <v>45809.382569444446</v>
      </c>
      <c r="M1134" s="23">
        <v>46085.33734953704</v>
      </c>
    </row>
    <row r="1135">
      <c r="A1135" s="21" t="s">
        <v>1165</v>
      </c>
      <c r="B1135" s="22" t="b">
        <v>1</v>
      </c>
      <c r="C1135" s="13">
        <v>1.8</v>
      </c>
      <c r="D1135" s="13">
        <v>63.0</v>
      </c>
      <c r="E1135" s="13">
        <v>3755.0</v>
      </c>
      <c r="F1135" s="13">
        <v>11.0</v>
      </c>
      <c r="G1135" s="13">
        <v>19.0</v>
      </c>
      <c r="H1135" s="13">
        <v>1.0</v>
      </c>
      <c r="I1135" s="13">
        <v>0.0</v>
      </c>
      <c r="J1135" s="13">
        <v>0.0</v>
      </c>
      <c r="K1135" s="13">
        <v>0.0</v>
      </c>
      <c r="L1135" s="23">
        <v>45765.77521990741</v>
      </c>
    </row>
    <row r="1136">
      <c r="A1136" s="21" t="s">
        <v>1166</v>
      </c>
      <c r="B1136" s="22" t="b">
        <v>1</v>
      </c>
      <c r="C1136" s="13">
        <v>1.8</v>
      </c>
      <c r="D1136" s="13">
        <v>511.0</v>
      </c>
      <c r="E1136" s="13">
        <v>115368.0</v>
      </c>
      <c r="F1136" s="13">
        <v>0.0</v>
      </c>
      <c r="G1136" s="13">
        <v>0.0</v>
      </c>
      <c r="H1136" s="13">
        <v>2.0</v>
      </c>
      <c r="I1136" s="13">
        <v>2.0</v>
      </c>
      <c r="J1136" s="13">
        <v>0.0</v>
      </c>
      <c r="K1136" s="13">
        <v>2.0</v>
      </c>
      <c r="L1136" s="23">
        <v>46137.60701388889</v>
      </c>
    </row>
    <row r="1137">
      <c r="A1137" s="21" t="s">
        <v>1167</v>
      </c>
      <c r="B1137" s="22" t="b">
        <v>1</v>
      </c>
      <c r="C1137" s="13">
        <v>1.8</v>
      </c>
      <c r="D1137" s="13">
        <v>105.0</v>
      </c>
      <c r="E1137" s="13">
        <v>8934.0</v>
      </c>
      <c r="F1137" s="13">
        <v>0.0</v>
      </c>
      <c r="G1137" s="13">
        <v>0.0</v>
      </c>
      <c r="H1137" s="13">
        <v>1.0</v>
      </c>
      <c r="I1137" s="13">
        <v>1.0</v>
      </c>
      <c r="J1137" s="13">
        <v>0.0</v>
      </c>
      <c r="K1137" s="13">
        <v>0.0</v>
      </c>
      <c r="L1137" s="23">
        <v>46072.58609953704</v>
      </c>
    </row>
    <row r="1138">
      <c r="A1138" s="21" t="s">
        <v>1168</v>
      </c>
      <c r="B1138" s="22" t="b">
        <v>1</v>
      </c>
      <c r="C1138" s="13">
        <v>1.8</v>
      </c>
      <c r="D1138" s="13">
        <v>1744.0</v>
      </c>
      <c r="E1138" s="13">
        <v>347994.0</v>
      </c>
      <c r="F1138" s="13">
        <v>0.0</v>
      </c>
      <c r="G1138" s="13">
        <v>0.0</v>
      </c>
      <c r="H1138" s="13">
        <v>43.0</v>
      </c>
      <c r="I1138" s="13">
        <v>43.0</v>
      </c>
      <c r="J1138" s="13">
        <v>1.0</v>
      </c>
      <c r="K1138" s="13">
        <v>43.0</v>
      </c>
      <c r="L1138" s="23">
        <v>46099.797314814816</v>
      </c>
    </row>
    <row r="1139">
      <c r="A1139" s="21" t="s">
        <v>1169</v>
      </c>
      <c r="B1139" s="22" t="b">
        <v>1</v>
      </c>
      <c r="C1139" s="13">
        <v>1.8</v>
      </c>
      <c r="D1139" s="13">
        <v>171.0</v>
      </c>
      <c r="E1139" s="13">
        <v>59.0</v>
      </c>
      <c r="F1139" s="13">
        <v>0.0</v>
      </c>
      <c r="G1139" s="13">
        <v>0.0</v>
      </c>
      <c r="H1139" s="13">
        <v>2.0</v>
      </c>
      <c r="I1139" s="13">
        <v>0.0</v>
      </c>
      <c r="J1139" s="13">
        <v>2.0</v>
      </c>
      <c r="K1139" s="13">
        <v>0.0</v>
      </c>
      <c r="L1139" s="23">
        <v>45931.428460648145</v>
      </c>
      <c r="M1139" s="23">
        <v>46045.139340277776</v>
      </c>
    </row>
    <row r="1140">
      <c r="A1140" s="21" t="s">
        <v>1170</v>
      </c>
      <c r="B1140" s="22" t="b">
        <v>1</v>
      </c>
      <c r="C1140" s="13">
        <v>1.8</v>
      </c>
      <c r="D1140" s="13">
        <v>181.0</v>
      </c>
      <c r="E1140" s="13">
        <v>0.0</v>
      </c>
      <c r="F1140" s="13">
        <v>0.0</v>
      </c>
      <c r="G1140" s="13">
        <v>0.0</v>
      </c>
      <c r="H1140" s="13">
        <v>1.0</v>
      </c>
      <c r="I1140" s="13">
        <v>0.0</v>
      </c>
      <c r="J1140" s="13">
        <v>1.0</v>
      </c>
      <c r="K1140" s="13">
        <v>1.0</v>
      </c>
      <c r="L1140" s="23">
        <v>45779.49025462963</v>
      </c>
      <c r="M1140" s="23">
        <v>46037.5859837963</v>
      </c>
    </row>
    <row r="1141">
      <c r="A1141" s="21" t="s">
        <v>1171</v>
      </c>
      <c r="B1141" s="22" t="b">
        <v>1</v>
      </c>
      <c r="C1141" s="13">
        <v>1.8</v>
      </c>
      <c r="D1141" s="13">
        <v>510.0</v>
      </c>
      <c r="E1141" s="13">
        <v>220776.0</v>
      </c>
      <c r="F1141" s="13">
        <v>0.0</v>
      </c>
      <c r="G1141" s="13">
        <v>0.0</v>
      </c>
      <c r="H1141" s="13">
        <v>11.0</v>
      </c>
      <c r="I1141" s="13">
        <v>11.0</v>
      </c>
      <c r="J1141" s="13">
        <v>0.0</v>
      </c>
      <c r="K1141" s="13">
        <v>11.0</v>
      </c>
      <c r="L1141" s="23">
        <v>46131.1983912037</v>
      </c>
    </row>
    <row r="1142">
      <c r="A1142" s="21" t="s">
        <v>1172</v>
      </c>
      <c r="B1142" s="22" t="b">
        <v>1</v>
      </c>
      <c r="C1142" s="13">
        <v>1.7</v>
      </c>
      <c r="D1142" s="13">
        <v>512.0</v>
      </c>
      <c r="E1142" s="13">
        <v>343736.0</v>
      </c>
      <c r="F1142" s="13">
        <v>0.0</v>
      </c>
      <c r="G1142" s="13">
        <v>0.0</v>
      </c>
      <c r="H1142" s="13">
        <v>39.0</v>
      </c>
      <c r="I1142" s="13">
        <v>39.0</v>
      </c>
      <c r="J1142" s="13">
        <v>0.0</v>
      </c>
      <c r="K1142" s="13">
        <v>39.0</v>
      </c>
      <c r="L1142" s="23">
        <v>46129.41903935185</v>
      </c>
    </row>
    <row r="1143">
      <c r="A1143" s="21" t="s">
        <v>1173</v>
      </c>
      <c r="B1143" s="22" t="b">
        <v>1</v>
      </c>
      <c r="C1143" s="13">
        <v>1.7</v>
      </c>
      <c r="D1143" s="13">
        <v>88.0</v>
      </c>
      <c r="E1143" s="13">
        <v>4833.0</v>
      </c>
      <c r="F1143" s="13">
        <v>0.0</v>
      </c>
      <c r="G1143" s="13">
        <v>1.0</v>
      </c>
      <c r="H1143" s="13">
        <v>1.0</v>
      </c>
      <c r="I1143" s="13">
        <v>0.0</v>
      </c>
      <c r="J1143" s="13">
        <v>0.0</v>
      </c>
      <c r="K1143" s="13">
        <v>0.0</v>
      </c>
      <c r="L1143" s="23">
        <v>45883.83760416666</v>
      </c>
    </row>
    <row r="1144">
      <c r="A1144" s="21" t="s">
        <v>1174</v>
      </c>
      <c r="B1144" s="22" t="b">
        <v>1</v>
      </c>
      <c r="C1144" s="13">
        <v>1.7</v>
      </c>
      <c r="D1144" s="13">
        <v>56.0</v>
      </c>
      <c r="E1144" s="13">
        <v>2858.0</v>
      </c>
      <c r="F1144" s="13">
        <v>0.0</v>
      </c>
      <c r="G1144" s="13">
        <v>3.0</v>
      </c>
      <c r="H1144" s="13">
        <v>1.0</v>
      </c>
      <c r="I1144" s="13">
        <v>0.0</v>
      </c>
      <c r="J1144" s="13">
        <v>1.0</v>
      </c>
      <c r="K1144" s="13">
        <v>0.0</v>
      </c>
      <c r="L1144" s="23">
        <v>45718.796331018515</v>
      </c>
      <c r="M1144" s="23">
        <v>46026.408483796295</v>
      </c>
    </row>
    <row r="1145">
      <c r="A1145" s="21" t="s">
        <v>1175</v>
      </c>
      <c r="B1145" s="22" t="b">
        <v>1</v>
      </c>
      <c r="C1145" s="13">
        <v>1.7</v>
      </c>
      <c r="D1145" s="13">
        <v>514.0</v>
      </c>
      <c r="E1145" s="13">
        <v>149.0</v>
      </c>
      <c r="F1145" s="13">
        <v>0.0</v>
      </c>
      <c r="G1145" s="13">
        <v>0.0</v>
      </c>
      <c r="H1145" s="13">
        <v>1.0</v>
      </c>
      <c r="I1145" s="13">
        <v>1.0</v>
      </c>
      <c r="J1145" s="13">
        <v>0.0</v>
      </c>
      <c r="K1145" s="13">
        <v>1.0</v>
      </c>
      <c r="L1145" s="23">
        <v>46164.94318287037</v>
      </c>
    </row>
    <row r="1146">
      <c r="A1146" s="21" t="s">
        <v>1176</v>
      </c>
      <c r="B1146" s="22" t="b">
        <v>1</v>
      </c>
      <c r="C1146" s="13">
        <v>1.7</v>
      </c>
      <c r="D1146" s="13">
        <v>509.0</v>
      </c>
      <c r="E1146" s="13">
        <v>180770.0</v>
      </c>
      <c r="F1146" s="13">
        <v>0.0</v>
      </c>
      <c r="G1146" s="13">
        <v>0.0</v>
      </c>
      <c r="H1146" s="13">
        <v>6.0</v>
      </c>
      <c r="I1146" s="13">
        <v>6.0</v>
      </c>
      <c r="J1146" s="13">
        <v>0.0</v>
      </c>
      <c r="K1146" s="13">
        <v>6.0</v>
      </c>
      <c r="L1146" s="23">
        <v>46144.45380787037</v>
      </c>
    </row>
    <row r="1147">
      <c r="A1147" s="21" t="s">
        <v>1177</v>
      </c>
      <c r="B1147" s="22" t="b">
        <v>1</v>
      </c>
      <c r="C1147" s="13">
        <v>1.7</v>
      </c>
      <c r="D1147" s="13">
        <v>515.0</v>
      </c>
      <c r="E1147" s="13">
        <v>159.0</v>
      </c>
      <c r="F1147" s="13">
        <v>0.0</v>
      </c>
      <c r="G1147" s="13">
        <v>0.0</v>
      </c>
      <c r="H1147" s="13">
        <v>1.0</v>
      </c>
      <c r="I1147" s="13">
        <v>1.0</v>
      </c>
      <c r="J1147" s="13">
        <v>0.0</v>
      </c>
      <c r="K1147" s="13">
        <v>1.0</v>
      </c>
      <c r="L1147" s="23">
        <v>46165.19149305556</v>
      </c>
    </row>
    <row r="1148">
      <c r="A1148" s="21" t="s">
        <v>1178</v>
      </c>
      <c r="B1148" s="22" t="b">
        <v>1</v>
      </c>
      <c r="C1148" s="13">
        <v>1.7</v>
      </c>
      <c r="D1148" s="13">
        <v>607.0</v>
      </c>
      <c r="E1148" s="13">
        <v>209314.0</v>
      </c>
      <c r="F1148" s="13">
        <v>0.0</v>
      </c>
      <c r="G1148" s="13">
        <v>0.0</v>
      </c>
      <c r="H1148" s="13">
        <v>1.0</v>
      </c>
      <c r="I1148" s="13">
        <v>0.0</v>
      </c>
      <c r="J1148" s="13">
        <v>1.0</v>
      </c>
      <c r="K1148" s="13">
        <v>1.0</v>
      </c>
      <c r="L1148" s="23">
        <v>45940.650405092594</v>
      </c>
      <c r="M1148" s="23">
        <v>46138.71648148148</v>
      </c>
    </row>
    <row r="1149">
      <c r="A1149" s="21" t="s">
        <v>1179</v>
      </c>
      <c r="B1149" s="22" t="b">
        <v>1</v>
      </c>
      <c r="C1149" s="13">
        <v>1.7</v>
      </c>
      <c r="D1149" s="13">
        <v>511.0</v>
      </c>
      <c r="E1149" s="13">
        <v>87244.0</v>
      </c>
      <c r="F1149" s="13">
        <v>0.0</v>
      </c>
      <c r="G1149" s="13">
        <v>0.0</v>
      </c>
      <c r="H1149" s="13">
        <v>1.0</v>
      </c>
      <c r="I1149" s="13">
        <v>1.0</v>
      </c>
      <c r="J1149" s="13">
        <v>0.0</v>
      </c>
      <c r="K1149" s="13">
        <v>1.0</v>
      </c>
      <c r="L1149" s="23">
        <v>46148.58380787037</v>
      </c>
    </row>
    <row r="1150">
      <c r="A1150" s="21" t="s">
        <v>1180</v>
      </c>
      <c r="B1150" s="22" t="b">
        <v>1</v>
      </c>
      <c r="C1150" s="13">
        <v>1.7</v>
      </c>
      <c r="D1150" s="13">
        <v>510.0</v>
      </c>
      <c r="E1150" s="13">
        <v>187670.0</v>
      </c>
      <c r="F1150" s="13">
        <v>0.0</v>
      </c>
      <c r="G1150" s="13">
        <v>0.0</v>
      </c>
      <c r="H1150" s="13">
        <v>5.0</v>
      </c>
      <c r="I1150" s="13">
        <v>5.0</v>
      </c>
      <c r="J1150" s="13">
        <v>0.0</v>
      </c>
      <c r="K1150" s="13">
        <v>5.0</v>
      </c>
      <c r="L1150" s="23">
        <v>46145.21506944444</v>
      </c>
    </row>
    <row r="1151">
      <c r="A1151" s="21" t="s">
        <v>1181</v>
      </c>
      <c r="B1151" s="22" t="b">
        <v>1</v>
      </c>
      <c r="C1151" s="13">
        <v>1.7</v>
      </c>
      <c r="D1151" s="13">
        <v>511.0</v>
      </c>
      <c r="E1151" s="13">
        <v>175945.0</v>
      </c>
      <c r="F1151" s="13">
        <v>0.0</v>
      </c>
      <c r="G1151" s="13">
        <v>0.0</v>
      </c>
      <c r="H1151" s="13">
        <v>2.0</v>
      </c>
      <c r="I1151" s="13">
        <v>2.0</v>
      </c>
      <c r="J1151" s="13">
        <v>0.0</v>
      </c>
      <c r="K1151" s="13">
        <v>2.0</v>
      </c>
      <c r="L1151" s="23">
        <v>46131.87920138889</v>
      </c>
    </row>
    <row r="1152">
      <c r="A1152" s="21" t="s">
        <v>1182</v>
      </c>
      <c r="B1152" s="22" t="b">
        <v>1</v>
      </c>
      <c r="C1152" s="13">
        <v>1.7</v>
      </c>
      <c r="D1152" s="13">
        <v>1749.0</v>
      </c>
      <c r="E1152" s="13">
        <v>385157.0</v>
      </c>
      <c r="F1152" s="13">
        <v>0.0</v>
      </c>
      <c r="G1152" s="13">
        <v>0.0</v>
      </c>
      <c r="H1152" s="13">
        <v>174.0</v>
      </c>
      <c r="I1152" s="13">
        <v>174.0</v>
      </c>
      <c r="J1152" s="13">
        <v>40.0</v>
      </c>
      <c r="K1152" s="13">
        <v>174.0</v>
      </c>
      <c r="L1152" s="23">
        <v>46098.47039351852</v>
      </c>
    </row>
    <row r="1153">
      <c r="A1153" s="21" t="s">
        <v>1183</v>
      </c>
      <c r="B1153" s="22" t="b">
        <v>1</v>
      </c>
      <c r="C1153" s="13">
        <v>1.7</v>
      </c>
      <c r="D1153" s="13">
        <v>511.0</v>
      </c>
      <c r="E1153" s="13">
        <v>117141.0</v>
      </c>
      <c r="F1153" s="13">
        <v>0.0</v>
      </c>
      <c r="G1153" s="13">
        <v>0.0</v>
      </c>
      <c r="H1153" s="13">
        <v>1.0</v>
      </c>
      <c r="I1153" s="13">
        <v>1.0</v>
      </c>
      <c r="J1153" s="13">
        <v>0.0</v>
      </c>
      <c r="K1153" s="13">
        <v>1.0</v>
      </c>
      <c r="L1153" s="23">
        <v>46148.769907407404</v>
      </c>
    </row>
    <row r="1154">
      <c r="A1154" s="21" t="s">
        <v>1184</v>
      </c>
      <c r="B1154" s="22" t="b">
        <v>1</v>
      </c>
      <c r="C1154" s="13">
        <v>1.7</v>
      </c>
      <c r="D1154" s="13">
        <v>1745.0</v>
      </c>
      <c r="E1154" s="13">
        <v>391120.0</v>
      </c>
      <c r="F1154" s="13">
        <v>0.0</v>
      </c>
      <c r="G1154" s="13">
        <v>0.0</v>
      </c>
      <c r="H1154" s="13">
        <v>181.0</v>
      </c>
      <c r="I1154" s="13">
        <v>181.0</v>
      </c>
      <c r="J1154" s="13">
        <v>47.0</v>
      </c>
      <c r="K1154" s="13">
        <v>181.0</v>
      </c>
      <c r="L1154" s="23">
        <v>46098.390625</v>
      </c>
    </row>
    <row r="1155">
      <c r="A1155" s="21" t="s">
        <v>1185</v>
      </c>
      <c r="B1155" s="22" t="b">
        <v>1</v>
      </c>
      <c r="C1155" s="13">
        <v>1.7</v>
      </c>
      <c r="D1155" s="13">
        <v>511.0</v>
      </c>
      <c r="E1155" s="13">
        <v>225382.0</v>
      </c>
      <c r="F1155" s="13">
        <v>0.0</v>
      </c>
      <c r="G1155" s="13">
        <v>0.0</v>
      </c>
      <c r="H1155" s="13">
        <v>14.0</v>
      </c>
      <c r="I1155" s="13">
        <v>14.0</v>
      </c>
      <c r="J1155" s="13">
        <v>2.0</v>
      </c>
      <c r="K1155" s="13">
        <v>14.0</v>
      </c>
      <c r="L1155" s="23">
        <v>46132.108136574076</v>
      </c>
    </row>
    <row r="1156">
      <c r="A1156" s="21" t="s">
        <v>1186</v>
      </c>
      <c r="B1156" s="22" t="b">
        <v>1</v>
      </c>
      <c r="C1156" s="13">
        <v>1.6</v>
      </c>
      <c r="D1156" s="13">
        <v>86.0</v>
      </c>
      <c r="E1156" s="13">
        <v>1772.0</v>
      </c>
      <c r="F1156" s="13">
        <v>1.0</v>
      </c>
      <c r="G1156" s="13">
        <v>2.0</v>
      </c>
      <c r="H1156" s="13">
        <v>1.0</v>
      </c>
      <c r="I1156" s="13">
        <v>0.0</v>
      </c>
      <c r="J1156" s="13">
        <v>1.0</v>
      </c>
      <c r="K1156" s="13">
        <v>0.0</v>
      </c>
      <c r="L1156" s="23">
        <v>45748.52361111111</v>
      </c>
      <c r="M1156" s="23">
        <v>46017.88847222222</v>
      </c>
    </row>
    <row r="1157">
      <c r="A1157" s="21" t="s">
        <v>1187</v>
      </c>
      <c r="B1157" s="22" t="b">
        <v>1</v>
      </c>
      <c r="C1157" s="13">
        <v>1.6</v>
      </c>
      <c r="D1157" s="13">
        <v>131.0</v>
      </c>
      <c r="E1157" s="13">
        <v>11329.0</v>
      </c>
      <c r="F1157" s="13">
        <v>0.0</v>
      </c>
      <c r="G1157" s="13">
        <v>0.0</v>
      </c>
      <c r="H1157" s="13">
        <v>1.0</v>
      </c>
      <c r="I1157" s="13">
        <v>1.0</v>
      </c>
      <c r="J1157" s="13">
        <v>0.0</v>
      </c>
      <c r="K1157" s="13">
        <v>0.0</v>
      </c>
      <c r="L1157" s="23">
        <v>46017.60324074074</v>
      </c>
    </row>
    <row r="1158">
      <c r="A1158" s="21" t="s">
        <v>1188</v>
      </c>
      <c r="B1158" s="22" t="b">
        <v>1</v>
      </c>
      <c r="C1158" s="13">
        <v>1.6</v>
      </c>
      <c r="D1158" s="13">
        <v>510.0</v>
      </c>
      <c r="E1158" s="13">
        <v>231039.0</v>
      </c>
      <c r="F1158" s="13">
        <v>0.0</v>
      </c>
      <c r="G1158" s="13">
        <v>0.0</v>
      </c>
      <c r="H1158" s="13">
        <v>10.0</v>
      </c>
      <c r="I1158" s="13">
        <v>10.0</v>
      </c>
      <c r="J1158" s="13">
        <v>0.0</v>
      </c>
      <c r="K1158" s="13">
        <v>10.0</v>
      </c>
      <c r="L1158" s="23">
        <v>46130.46973379629</v>
      </c>
    </row>
    <row r="1159">
      <c r="A1159" s="21" t="s">
        <v>1189</v>
      </c>
      <c r="B1159" s="22" t="b">
        <v>1</v>
      </c>
      <c r="C1159" s="13">
        <v>1.6</v>
      </c>
      <c r="D1159" s="13">
        <v>576.0</v>
      </c>
      <c r="E1159" s="13">
        <v>332449.0</v>
      </c>
      <c r="F1159" s="13">
        <v>0.0</v>
      </c>
      <c r="G1159" s="13">
        <v>0.0</v>
      </c>
      <c r="H1159" s="13">
        <v>3.0</v>
      </c>
      <c r="I1159" s="13">
        <v>3.0</v>
      </c>
      <c r="J1159" s="13">
        <v>1.0</v>
      </c>
      <c r="K1159" s="13">
        <v>3.0</v>
      </c>
      <c r="L1159" s="23">
        <v>45990.80664351852</v>
      </c>
    </row>
    <row r="1160">
      <c r="A1160" s="21" t="s">
        <v>1190</v>
      </c>
      <c r="B1160" s="22" t="b">
        <v>1</v>
      </c>
      <c r="C1160" s="13">
        <v>1.6</v>
      </c>
      <c r="D1160" s="13">
        <v>511.0</v>
      </c>
      <c r="E1160" s="13">
        <v>288018.0</v>
      </c>
      <c r="F1160" s="13">
        <v>0.0</v>
      </c>
      <c r="G1160" s="13">
        <v>0.0</v>
      </c>
      <c r="H1160" s="13">
        <v>19.0</v>
      </c>
      <c r="I1160" s="13">
        <v>19.0</v>
      </c>
      <c r="J1160" s="13">
        <v>4.0</v>
      </c>
      <c r="K1160" s="13">
        <v>19.0</v>
      </c>
      <c r="L1160" s="23">
        <v>46122.854479166665</v>
      </c>
    </row>
    <row r="1161">
      <c r="A1161" s="21" t="s">
        <v>1191</v>
      </c>
      <c r="B1161" s="22" t="b">
        <v>1</v>
      </c>
      <c r="C1161" s="13">
        <v>1.6</v>
      </c>
      <c r="D1161" s="13">
        <v>1741.0</v>
      </c>
      <c r="E1161" s="13">
        <v>216256.0</v>
      </c>
      <c r="F1161" s="13">
        <v>0.0</v>
      </c>
      <c r="G1161" s="13">
        <v>0.0</v>
      </c>
      <c r="H1161" s="13">
        <v>13.0</v>
      </c>
      <c r="I1161" s="13">
        <v>13.0</v>
      </c>
      <c r="J1161" s="13">
        <v>2.0</v>
      </c>
      <c r="K1161" s="13">
        <v>13.0</v>
      </c>
      <c r="L1161" s="23">
        <v>46137.3328587963</v>
      </c>
    </row>
    <row r="1162">
      <c r="A1162" s="21" t="s">
        <v>1192</v>
      </c>
      <c r="B1162" s="22" t="b">
        <v>1</v>
      </c>
      <c r="C1162" s="13">
        <v>1.6</v>
      </c>
      <c r="D1162" s="13">
        <v>513.0</v>
      </c>
      <c r="E1162" s="13">
        <v>171.0</v>
      </c>
      <c r="F1162" s="13">
        <v>0.0</v>
      </c>
      <c r="G1162" s="13">
        <v>0.0</v>
      </c>
      <c r="H1162" s="13">
        <v>1.0</v>
      </c>
      <c r="I1162" s="13">
        <v>1.0</v>
      </c>
      <c r="J1162" s="13">
        <v>0.0</v>
      </c>
      <c r="K1162" s="13">
        <v>1.0</v>
      </c>
      <c r="L1162" s="23">
        <v>46166.1283912037</v>
      </c>
    </row>
    <row r="1163">
      <c r="A1163" s="21" t="s">
        <v>1193</v>
      </c>
      <c r="B1163" s="22" t="b">
        <v>1</v>
      </c>
      <c r="C1163" s="13">
        <v>1.6</v>
      </c>
      <c r="D1163" s="13">
        <v>25.0</v>
      </c>
      <c r="E1163" s="13">
        <v>3.96304724E8</v>
      </c>
      <c r="F1163" s="13">
        <v>0.0</v>
      </c>
      <c r="G1163" s="13">
        <v>0.0</v>
      </c>
      <c r="H1163" s="13">
        <v>2.0</v>
      </c>
      <c r="I1163" s="13">
        <v>2.0</v>
      </c>
      <c r="J1163" s="13">
        <v>0.0</v>
      </c>
      <c r="K1163" s="13">
        <v>2.0</v>
      </c>
      <c r="L1163" s="23">
        <v>46073.080729166664</v>
      </c>
    </row>
    <row r="1164">
      <c r="A1164" s="21" t="s">
        <v>1194</v>
      </c>
      <c r="B1164" s="22" t="b">
        <v>1</v>
      </c>
      <c r="C1164" s="13">
        <v>1.6</v>
      </c>
      <c r="D1164" s="13">
        <v>511.0</v>
      </c>
      <c r="E1164" s="13">
        <v>172982.0</v>
      </c>
      <c r="F1164" s="13">
        <v>0.0</v>
      </c>
      <c r="G1164" s="13">
        <v>0.0</v>
      </c>
      <c r="H1164" s="13">
        <v>7.0</v>
      </c>
      <c r="I1164" s="13">
        <v>7.0</v>
      </c>
      <c r="J1164" s="13">
        <v>0.0</v>
      </c>
      <c r="K1164" s="13">
        <v>7.0</v>
      </c>
      <c r="L1164" s="23">
        <v>46145.27847222222</v>
      </c>
    </row>
    <row r="1165">
      <c r="A1165" s="21" t="s">
        <v>1195</v>
      </c>
      <c r="B1165" s="22" t="b">
        <v>1</v>
      </c>
      <c r="C1165" s="13">
        <v>1.6</v>
      </c>
      <c r="D1165" s="13">
        <v>1749.0</v>
      </c>
      <c r="E1165" s="13">
        <v>312570.0</v>
      </c>
      <c r="F1165" s="13">
        <v>0.0</v>
      </c>
      <c r="G1165" s="13">
        <v>0.0</v>
      </c>
      <c r="H1165" s="13">
        <v>21.0</v>
      </c>
      <c r="I1165" s="13">
        <v>21.0</v>
      </c>
      <c r="J1165" s="13">
        <v>6.0</v>
      </c>
      <c r="K1165" s="13">
        <v>21.0</v>
      </c>
      <c r="L1165" s="23">
        <v>46099.846921296295</v>
      </c>
    </row>
    <row r="1166">
      <c r="A1166" s="21" t="s">
        <v>1196</v>
      </c>
      <c r="B1166" s="22" t="b">
        <v>1</v>
      </c>
      <c r="C1166" s="13">
        <v>1.6</v>
      </c>
      <c r="D1166" s="13">
        <v>316.0</v>
      </c>
      <c r="E1166" s="13">
        <v>255054.0</v>
      </c>
      <c r="F1166" s="13">
        <v>0.0</v>
      </c>
      <c r="G1166" s="13">
        <v>0.0</v>
      </c>
      <c r="H1166" s="13">
        <v>1.0</v>
      </c>
      <c r="I1166" s="13">
        <v>1.0</v>
      </c>
      <c r="J1166" s="13">
        <v>0.0</v>
      </c>
      <c r="K1166" s="13">
        <v>1.0</v>
      </c>
      <c r="L1166" s="23">
        <v>45996.94207175926</v>
      </c>
    </row>
    <row r="1167">
      <c r="A1167" s="21" t="s">
        <v>1197</v>
      </c>
      <c r="B1167" s="22" t="b">
        <v>1</v>
      </c>
      <c r="C1167" s="13">
        <v>1.6</v>
      </c>
      <c r="D1167" s="13">
        <v>317.0</v>
      </c>
      <c r="E1167" s="13">
        <v>238025.0</v>
      </c>
      <c r="F1167" s="13">
        <v>0.0</v>
      </c>
      <c r="G1167" s="13">
        <v>0.0</v>
      </c>
      <c r="H1167" s="13">
        <v>1.0</v>
      </c>
      <c r="I1167" s="13">
        <v>1.0</v>
      </c>
      <c r="J1167" s="13">
        <v>0.0</v>
      </c>
      <c r="K1167" s="13">
        <v>1.0</v>
      </c>
      <c r="L1167" s="23">
        <v>46000.429085648146</v>
      </c>
    </row>
    <row r="1168">
      <c r="A1168" s="21" t="s">
        <v>1198</v>
      </c>
      <c r="B1168" s="22" t="b">
        <v>1</v>
      </c>
      <c r="C1168" s="13">
        <v>1.6</v>
      </c>
      <c r="D1168" s="13">
        <v>509.0</v>
      </c>
      <c r="E1168" s="13">
        <v>104081.0</v>
      </c>
      <c r="F1168" s="13">
        <v>0.0</v>
      </c>
      <c r="G1168" s="13">
        <v>0.0</v>
      </c>
      <c r="H1168" s="13">
        <v>6.0</v>
      </c>
      <c r="I1168" s="13">
        <v>6.0</v>
      </c>
      <c r="J1168" s="13">
        <v>0.0</v>
      </c>
      <c r="K1168" s="13">
        <v>6.0</v>
      </c>
      <c r="L1168" s="23">
        <v>46147.25996527778</v>
      </c>
    </row>
    <row r="1169">
      <c r="A1169" s="21" t="s">
        <v>1199</v>
      </c>
      <c r="B1169" s="22" t="b">
        <v>1</v>
      </c>
      <c r="C1169" s="13">
        <v>1.6</v>
      </c>
      <c r="D1169" s="13">
        <v>512.0</v>
      </c>
      <c r="E1169" s="13">
        <v>133.0</v>
      </c>
      <c r="F1169" s="13">
        <v>0.0</v>
      </c>
      <c r="G1169" s="13">
        <v>0.0</v>
      </c>
      <c r="H1169" s="13">
        <v>1.0</v>
      </c>
      <c r="I1169" s="13">
        <v>1.0</v>
      </c>
      <c r="J1169" s="13">
        <v>0.0</v>
      </c>
      <c r="K1169" s="13">
        <v>1.0</v>
      </c>
      <c r="L1169" s="23">
        <v>46165.30091435185</v>
      </c>
    </row>
    <row r="1170">
      <c r="A1170" s="21" t="s">
        <v>1200</v>
      </c>
      <c r="B1170" s="22" t="b">
        <v>1</v>
      </c>
      <c r="C1170" s="13">
        <v>1.6</v>
      </c>
      <c r="D1170" s="13">
        <v>103.0</v>
      </c>
      <c r="E1170" s="13">
        <v>1.0</v>
      </c>
      <c r="F1170" s="13">
        <v>0.0</v>
      </c>
      <c r="G1170" s="13">
        <v>0.0</v>
      </c>
      <c r="H1170" s="13">
        <v>1.0</v>
      </c>
      <c r="I1170" s="13">
        <v>1.0</v>
      </c>
      <c r="J1170" s="13">
        <v>1.0</v>
      </c>
      <c r="K1170" s="13">
        <v>0.0</v>
      </c>
      <c r="L1170" s="23">
        <v>46010.72829861111</v>
      </c>
      <c r="M1170" s="23">
        <v>46033.30855324074</v>
      </c>
    </row>
    <row r="1171">
      <c r="A1171" s="21" t="s">
        <v>1201</v>
      </c>
      <c r="B1171" s="22" t="b">
        <v>1</v>
      </c>
      <c r="C1171" s="13">
        <v>1.6</v>
      </c>
      <c r="D1171" s="13">
        <v>1741.0</v>
      </c>
      <c r="E1171" s="13">
        <v>389865.0</v>
      </c>
      <c r="F1171" s="13">
        <v>0.0</v>
      </c>
      <c r="G1171" s="13">
        <v>0.0</v>
      </c>
      <c r="H1171" s="13">
        <v>87.0</v>
      </c>
      <c r="I1171" s="13">
        <v>87.0</v>
      </c>
      <c r="J1171" s="13">
        <v>16.0</v>
      </c>
      <c r="K1171" s="13">
        <v>87.0</v>
      </c>
      <c r="L1171" s="23">
        <v>46099.88081018518</v>
      </c>
    </row>
    <row r="1172">
      <c r="A1172" s="21" t="s">
        <v>1202</v>
      </c>
      <c r="B1172" s="22" t="b">
        <v>1</v>
      </c>
      <c r="C1172" s="13">
        <v>1.6</v>
      </c>
      <c r="D1172" s="13">
        <v>511.0</v>
      </c>
      <c r="E1172" s="13">
        <v>235.0</v>
      </c>
      <c r="F1172" s="13">
        <v>0.0</v>
      </c>
      <c r="G1172" s="13">
        <v>0.0</v>
      </c>
      <c r="H1172" s="13">
        <v>1.0</v>
      </c>
      <c r="I1172" s="13">
        <v>1.0</v>
      </c>
      <c r="J1172" s="13">
        <v>0.0</v>
      </c>
      <c r="K1172" s="13">
        <v>1.0</v>
      </c>
      <c r="L1172" s="23">
        <v>46165.10236111111</v>
      </c>
    </row>
    <row r="1173">
      <c r="A1173" s="21" t="s">
        <v>1203</v>
      </c>
      <c r="B1173" s="22" t="b">
        <v>1</v>
      </c>
      <c r="C1173" s="13">
        <v>1.6</v>
      </c>
      <c r="D1173" s="13">
        <v>177.0</v>
      </c>
      <c r="E1173" s="13">
        <v>4312.0</v>
      </c>
      <c r="F1173" s="13">
        <v>0.0</v>
      </c>
      <c r="G1173" s="13">
        <v>0.0</v>
      </c>
      <c r="H1173" s="13">
        <v>1.0</v>
      </c>
      <c r="I1173" s="13">
        <v>1.0</v>
      </c>
      <c r="J1173" s="13">
        <v>0.0</v>
      </c>
      <c r="K1173" s="13">
        <v>0.0</v>
      </c>
      <c r="L1173" s="23">
        <v>46031.97107638889</v>
      </c>
    </row>
    <row r="1174">
      <c r="A1174" s="21" t="s">
        <v>1204</v>
      </c>
      <c r="B1174" s="22" t="b">
        <v>1</v>
      </c>
      <c r="C1174" s="13">
        <v>1.6</v>
      </c>
      <c r="D1174" s="13">
        <v>176.0</v>
      </c>
      <c r="E1174" s="13">
        <v>8546.0</v>
      </c>
      <c r="F1174" s="13">
        <v>0.0</v>
      </c>
      <c r="G1174" s="13">
        <v>2.0</v>
      </c>
      <c r="H1174" s="13">
        <v>2.0</v>
      </c>
      <c r="I1174" s="13">
        <v>2.0</v>
      </c>
      <c r="J1174" s="13">
        <v>0.0</v>
      </c>
      <c r="K1174" s="13">
        <v>0.0</v>
      </c>
      <c r="L1174" s="23">
        <v>46030.13619212963</v>
      </c>
    </row>
    <row r="1175">
      <c r="A1175" s="21" t="s">
        <v>1205</v>
      </c>
      <c r="B1175" s="22" t="b">
        <v>1</v>
      </c>
      <c r="C1175" s="13">
        <v>1.6</v>
      </c>
      <c r="D1175" s="13">
        <v>1736.0</v>
      </c>
      <c r="E1175" s="13">
        <v>390952.0</v>
      </c>
      <c r="F1175" s="13">
        <v>0.0</v>
      </c>
      <c r="G1175" s="13">
        <v>0.0</v>
      </c>
      <c r="H1175" s="13">
        <v>134.0</v>
      </c>
      <c r="I1175" s="13">
        <v>134.0</v>
      </c>
      <c r="J1175" s="13">
        <v>18.0</v>
      </c>
      <c r="K1175" s="13">
        <v>134.0</v>
      </c>
      <c r="L1175" s="23">
        <v>46098.509363425925</v>
      </c>
    </row>
    <row r="1176">
      <c r="A1176" s="21" t="s">
        <v>1206</v>
      </c>
      <c r="B1176" s="22" t="b">
        <v>1</v>
      </c>
      <c r="C1176" s="13">
        <v>1.6</v>
      </c>
      <c r="D1176" s="13">
        <v>1039.0</v>
      </c>
      <c r="E1176" s="13">
        <v>14451.0</v>
      </c>
      <c r="F1176" s="13">
        <v>0.0</v>
      </c>
      <c r="G1176" s="13">
        <v>0.0</v>
      </c>
      <c r="H1176" s="13">
        <v>1.0</v>
      </c>
      <c r="I1176" s="13">
        <v>1.0</v>
      </c>
      <c r="J1176" s="13">
        <v>0.0</v>
      </c>
      <c r="K1176" s="13">
        <v>0.0</v>
      </c>
      <c r="L1176" s="23">
        <v>46060.02737268519</v>
      </c>
    </row>
    <row r="1177">
      <c r="A1177" s="21" t="s">
        <v>1207</v>
      </c>
      <c r="B1177" s="22" t="b">
        <v>1</v>
      </c>
      <c r="C1177" s="13">
        <v>1.6</v>
      </c>
      <c r="D1177" s="13">
        <v>111.0</v>
      </c>
      <c r="E1177" s="13">
        <v>275.0</v>
      </c>
      <c r="F1177" s="13">
        <v>0.0</v>
      </c>
      <c r="G1177" s="13">
        <v>0.0</v>
      </c>
      <c r="H1177" s="13">
        <v>3.0</v>
      </c>
      <c r="I1177" s="13">
        <v>0.0</v>
      </c>
      <c r="J1177" s="13">
        <v>3.0</v>
      </c>
      <c r="K1177" s="13">
        <v>0.0</v>
      </c>
      <c r="L1177" s="23">
        <v>45931.09591435185</v>
      </c>
      <c r="M1177" s="23">
        <v>46104.39913194445</v>
      </c>
    </row>
    <row r="1178">
      <c r="A1178" s="21" t="s">
        <v>1208</v>
      </c>
      <c r="B1178" s="22" t="b">
        <v>1</v>
      </c>
      <c r="C1178" s="13">
        <v>1.6</v>
      </c>
      <c r="D1178" s="13">
        <v>1743.0</v>
      </c>
      <c r="E1178" s="13">
        <v>391095.0</v>
      </c>
      <c r="F1178" s="13">
        <v>0.0</v>
      </c>
      <c r="G1178" s="13">
        <v>0.0</v>
      </c>
      <c r="H1178" s="13">
        <v>178.0</v>
      </c>
      <c r="I1178" s="13">
        <v>178.0</v>
      </c>
      <c r="J1178" s="13">
        <v>46.0</v>
      </c>
      <c r="K1178" s="13">
        <v>178.0</v>
      </c>
      <c r="L1178" s="23">
        <v>46098.44710648148</v>
      </c>
    </row>
    <row r="1179">
      <c r="A1179" s="21" t="s">
        <v>1209</v>
      </c>
      <c r="B1179" s="22" t="b">
        <v>1</v>
      </c>
      <c r="C1179" s="13">
        <v>1.6</v>
      </c>
      <c r="D1179" s="13">
        <v>509.0</v>
      </c>
      <c r="E1179" s="13">
        <v>248567.0</v>
      </c>
      <c r="F1179" s="13">
        <v>0.0</v>
      </c>
      <c r="G1179" s="13">
        <v>0.0</v>
      </c>
      <c r="H1179" s="13">
        <v>10.0</v>
      </c>
      <c r="I1179" s="13">
        <v>10.0</v>
      </c>
      <c r="J1179" s="13">
        <v>0.0</v>
      </c>
      <c r="K1179" s="13">
        <v>10.0</v>
      </c>
      <c r="L1179" s="23">
        <v>46132.582453703704</v>
      </c>
    </row>
    <row r="1180">
      <c r="A1180" s="21" t="s">
        <v>1210</v>
      </c>
      <c r="B1180" s="22" t="b">
        <v>1</v>
      </c>
      <c r="C1180" s="13">
        <v>1.6</v>
      </c>
      <c r="D1180" s="13">
        <v>1741.0</v>
      </c>
      <c r="E1180" s="13">
        <v>350764.0</v>
      </c>
      <c r="F1180" s="13">
        <v>0.0</v>
      </c>
      <c r="G1180" s="13">
        <v>0.0</v>
      </c>
      <c r="H1180" s="13">
        <v>34.0</v>
      </c>
      <c r="I1180" s="13">
        <v>34.0</v>
      </c>
      <c r="J1180" s="13">
        <v>6.0</v>
      </c>
      <c r="K1180" s="13">
        <v>34.0</v>
      </c>
      <c r="L1180" s="23">
        <v>46115.78628472222</v>
      </c>
    </row>
    <row r="1181">
      <c r="A1181" s="21" t="s">
        <v>1211</v>
      </c>
      <c r="B1181" s="22" t="b">
        <v>1</v>
      </c>
      <c r="C1181" s="13">
        <v>1.6</v>
      </c>
      <c r="D1181" s="13">
        <v>262.0</v>
      </c>
      <c r="E1181" s="13">
        <v>215777.0</v>
      </c>
      <c r="F1181" s="13">
        <v>0.0</v>
      </c>
      <c r="G1181" s="13">
        <v>0.0</v>
      </c>
      <c r="H1181" s="13">
        <v>1.0</v>
      </c>
      <c r="I1181" s="13">
        <v>0.0</v>
      </c>
      <c r="J1181" s="13">
        <v>1.0</v>
      </c>
      <c r="K1181" s="13">
        <v>1.0</v>
      </c>
      <c r="L1181" s="23">
        <v>45936.20150462963</v>
      </c>
      <c r="M1181" s="23">
        <v>46136.62070601852</v>
      </c>
    </row>
    <row r="1182">
      <c r="A1182" s="21" t="s">
        <v>1212</v>
      </c>
      <c r="B1182" s="22" t="b">
        <v>1</v>
      </c>
      <c r="C1182" s="13">
        <v>1.6</v>
      </c>
      <c r="D1182" s="13">
        <v>449.0</v>
      </c>
      <c r="E1182" s="13">
        <v>193801.0</v>
      </c>
      <c r="F1182" s="13">
        <v>0.0</v>
      </c>
      <c r="G1182" s="13">
        <v>0.0</v>
      </c>
      <c r="H1182" s="13">
        <v>1.0</v>
      </c>
      <c r="I1182" s="13">
        <v>0.0</v>
      </c>
      <c r="J1182" s="13">
        <v>1.0</v>
      </c>
      <c r="K1182" s="13">
        <v>1.0</v>
      </c>
      <c r="L1182" s="23">
        <v>45947.63890046296</v>
      </c>
      <c r="M1182" s="23">
        <v>46140.66327546296</v>
      </c>
    </row>
    <row r="1183">
      <c r="A1183" s="21" t="s">
        <v>1213</v>
      </c>
      <c r="B1183" s="22" t="b">
        <v>1</v>
      </c>
      <c r="C1183" s="13">
        <v>1.6</v>
      </c>
      <c r="D1183" s="13">
        <v>511.0</v>
      </c>
      <c r="E1183" s="13">
        <v>330673.0</v>
      </c>
      <c r="F1183" s="13">
        <v>0.0</v>
      </c>
      <c r="G1183" s="13">
        <v>0.0</v>
      </c>
      <c r="H1183" s="13">
        <v>38.0</v>
      </c>
      <c r="I1183" s="13">
        <v>38.0</v>
      </c>
      <c r="J1183" s="13">
        <v>3.0</v>
      </c>
      <c r="K1183" s="13">
        <v>38.0</v>
      </c>
      <c r="L1183" s="23">
        <v>46118.47974537037</v>
      </c>
    </row>
    <row r="1184">
      <c r="A1184" s="21" t="s">
        <v>1214</v>
      </c>
      <c r="B1184" s="22" t="b">
        <v>1</v>
      </c>
      <c r="C1184" s="13">
        <v>1.6</v>
      </c>
      <c r="D1184" s="13">
        <v>514.0</v>
      </c>
      <c r="E1184" s="13">
        <v>304145.0</v>
      </c>
      <c r="F1184" s="13">
        <v>0.0</v>
      </c>
      <c r="G1184" s="13">
        <v>0.0</v>
      </c>
      <c r="H1184" s="13">
        <v>22.0</v>
      </c>
      <c r="I1184" s="13">
        <v>22.0</v>
      </c>
      <c r="J1184" s="13">
        <v>0.0</v>
      </c>
      <c r="K1184" s="13">
        <v>22.0</v>
      </c>
      <c r="L1184" s="23">
        <v>46126.28005787037</v>
      </c>
    </row>
    <row r="1185">
      <c r="A1185" s="21" t="s">
        <v>1215</v>
      </c>
      <c r="B1185" s="22" t="b">
        <v>1</v>
      </c>
      <c r="C1185" s="13">
        <v>1.6</v>
      </c>
      <c r="D1185" s="13">
        <v>1745.0</v>
      </c>
      <c r="E1185" s="13">
        <v>391618.0</v>
      </c>
      <c r="F1185" s="13">
        <v>0.0</v>
      </c>
      <c r="G1185" s="13">
        <v>0.0</v>
      </c>
      <c r="H1185" s="13">
        <v>143.0</v>
      </c>
      <c r="I1185" s="13">
        <v>143.0</v>
      </c>
      <c r="J1185" s="13">
        <v>25.0</v>
      </c>
      <c r="K1185" s="13">
        <v>143.0</v>
      </c>
      <c r="L1185" s="23">
        <v>46098.68252314815</v>
      </c>
    </row>
    <row r="1186">
      <c r="A1186" s="21" t="s">
        <v>1216</v>
      </c>
      <c r="B1186" s="22" t="b">
        <v>1</v>
      </c>
      <c r="C1186" s="13">
        <v>1.5</v>
      </c>
      <c r="D1186" s="13">
        <v>509.0</v>
      </c>
      <c r="E1186" s="13">
        <v>199047.0</v>
      </c>
      <c r="F1186" s="13">
        <v>0.0</v>
      </c>
      <c r="G1186" s="13">
        <v>0.0</v>
      </c>
      <c r="H1186" s="13">
        <v>4.0</v>
      </c>
      <c r="I1186" s="13">
        <v>4.0</v>
      </c>
      <c r="J1186" s="13">
        <v>0.0</v>
      </c>
      <c r="K1186" s="13">
        <v>4.0</v>
      </c>
      <c r="L1186" s="23">
        <v>46144.83660879629</v>
      </c>
    </row>
    <row r="1187">
      <c r="A1187" s="21" t="s">
        <v>1217</v>
      </c>
      <c r="B1187" s="22" t="b">
        <v>1</v>
      </c>
      <c r="C1187" s="13">
        <v>1.5</v>
      </c>
      <c r="D1187" s="13">
        <v>511.0</v>
      </c>
      <c r="E1187" s="13">
        <v>336765.0</v>
      </c>
      <c r="F1187" s="13">
        <v>0.0</v>
      </c>
      <c r="G1187" s="13">
        <v>0.0</v>
      </c>
      <c r="H1187" s="13">
        <v>34.0</v>
      </c>
      <c r="I1187" s="13">
        <v>34.0</v>
      </c>
      <c r="J1187" s="13">
        <v>2.0</v>
      </c>
      <c r="K1187" s="13">
        <v>34.0</v>
      </c>
      <c r="L1187" s="23">
        <v>46119.750127314815</v>
      </c>
    </row>
    <row r="1188">
      <c r="A1188" s="21" t="s">
        <v>1218</v>
      </c>
      <c r="B1188" s="22" t="b">
        <v>1</v>
      </c>
      <c r="C1188" s="13">
        <v>1.5</v>
      </c>
      <c r="D1188" s="13">
        <v>508.0</v>
      </c>
      <c r="E1188" s="13">
        <v>160955.0</v>
      </c>
      <c r="F1188" s="13">
        <v>0.0</v>
      </c>
      <c r="G1188" s="13">
        <v>0.0</v>
      </c>
      <c r="H1188" s="13">
        <v>6.0</v>
      </c>
      <c r="I1188" s="13">
        <v>6.0</v>
      </c>
      <c r="J1188" s="13">
        <v>0.0</v>
      </c>
      <c r="K1188" s="13">
        <v>6.0</v>
      </c>
      <c r="L1188" s="23">
        <v>46144.831354166665</v>
      </c>
    </row>
    <row r="1189">
      <c r="A1189" s="21" t="s">
        <v>1219</v>
      </c>
      <c r="B1189" s="22" t="b">
        <v>1</v>
      </c>
      <c r="C1189" s="13">
        <v>1.5</v>
      </c>
      <c r="D1189" s="13">
        <v>127.0</v>
      </c>
      <c r="E1189" s="13">
        <v>17.0</v>
      </c>
      <c r="F1189" s="13">
        <v>0.0</v>
      </c>
      <c r="G1189" s="13">
        <v>0.0</v>
      </c>
      <c r="H1189" s="13">
        <v>7.0</v>
      </c>
      <c r="I1189" s="13">
        <v>7.0</v>
      </c>
      <c r="J1189" s="13">
        <v>7.0</v>
      </c>
      <c r="K1189" s="13">
        <v>0.0</v>
      </c>
      <c r="L1189" s="23">
        <v>46003.0937962963</v>
      </c>
      <c r="M1189" s="23">
        <v>46101.59585648148</v>
      </c>
    </row>
    <row r="1190">
      <c r="A1190" s="21" t="s">
        <v>1220</v>
      </c>
      <c r="B1190" s="22" t="b">
        <v>1</v>
      </c>
      <c r="C1190" s="13">
        <v>1.5</v>
      </c>
      <c r="D1190" s="13">
        <v>511.0</v>
      </c>
      <c r="E1190" s="13">
        <v>194.0</v>
      </c>
      <c r="F1190" s="13">
        <v>0.0</v>
      </c>
      <c r="G1190" s="13">
        <v>0.0</v>
      </c>
      <c r="H1190" s="13">
        <v>1.0</v>
      </c>
      <c r="I1190" s="13">
        <v>1.0</v>
      </c>
      <c r="J1190" s="13">
        <v>0.0</v>
      </c>
      <c r="K1190" s="13">
        <v>1.0</v>
      </c>
      <c r="L1190" s="23">
        <v>46165.13537037037</v>
      </c>
    </row>
    <row r="1191">
      <c r="A1191" s="21" t="s">
        <v>1221</v>
      </c>
      <c r="B1191" s="22" t="b">
        <v>1</v>
      </c>
      <c r="C1191" s="13">
        <v>1.5</v>
      </c>
      <c r="D1191" s="13">
        <v>508.0</v>
      </c>
      <c r="E1191" s="13">
        <v>161896.0</v>
      </c>
      <c r="F1191" s="13">
        <v>0.0</v>
      </c>
      <c r="G1191" s="13">
        <v>0.0</v>
      </c>
      <c r="H1191" s="13">
        <v>11.0</v>
      </c>
      <c r="I1191" s="13">
        <v>11.0</v>
      </c>
      <c r="J1191" s="13">
        <v>0.0</v>
      </c>
      <c r="K1191" s="13">
        <v>11.0</v>
      </c>
      <c r="L1191" s="23">
        <v>46144.392905092594</v>
      </c>
    </row>
    <row r="1192">
      <c r="A1192" s="21" t="s">
        <v>1222</v>
      </c>
      <c r="B1192" s="22" t="b">
        <v>1</v>
      </c>
      <c r="C1192" s="13">
        <v>1.5</v>
      </c>
      <c r="D1192" s="13">
        <v>1740.0</v>
      </c>
      <c r="E1192" s="13">
        <v>376943.0</v>
      </c>
      <c r="F1192" s="13">
        <v>0.0</v>
      </c>
      <c r="G1192" s="13">
        <v>0.0</v>
      </c>
      <c r="H1192" s="13">
        <v>94.0</v>
      </c>
      <c r="I1192" s="13">
        <v>94.0</v>
      </c>
      <c r="J1192" s="13">
        <v>37.0</v>
      </c>
      <c r="K1192" s="13">
        <v>94.0</v>
      </c>
      <c r="L1192" s="23">
        <v>46098.34548611111</v>
      </c>
    </row>
    <row r="1193">
      <c r="A1193" s="21" t="s">
        <v>1223</v>
      </c>
      <c r="B1193" s="22" t="b">
        <v>1</v>
      </c>
      <c r="C1193" s="13">
        <v>1.5</v>
      </c>
      <c r="D1193" s="13">
        <v>70.0</v>
      </c>
      <c r="E1193" s="13">
        <v>15621.0</v>
      </c>
      <c r="F1193" s="13">
        <v>1.0</v>
      </c>
      <c r="G1193" s="13">
        <v>1.0</v>
      </c>
      <c r="H1193" s="13">
        <v>1.0</v>
      </c>
      <c r="I1193" s="13">
        <v>0.0</v>
      </c>
      <c r="J1193" s="13">
        <v>0.0</v>
      </c>
      <c r="K1193" s="13">
        <v>0.0</v>
      </c>
      <c r="L1193" s="23">
        <v>45767.28787037037</v>
      </c>
    </row>
    <row r="1194">
      <c r="A1194" s="21" t="s">
        <v>1224</v>
      </c>
      <c r="B1194" s="22" t="b">
        <v>1</v>
      </c>
      <c r="C1194" s="13">
        <v>1.5</v>
      </c>
      <c r="D1194" s="13">
        <v>511.0</v>
      </c>
      <c r="E1194" s="13">
        <v>171.0</v>
      </c>
      <c r="F1194" s="13">
        <v>0.0</v>
      </c>
      <c r="G1194" s="13">
        <v>0.0</v>
      </c>
      <c r="H1194" s="13">
        <v>3.0</v>
      </c>
      <c r="I1194" s="13">
        <v>3.0</v>
      </c>
      <c r="J1194" s="13">
        <v>0.0</v>
      </c>
      <c r="K1194" s="13">
        <v>3.0</v>
      </c>
      <c r="L1194" s="23">
        <v>46165.68934027778</v>
      </c>
    </row>
    <row r="1195">
      <c r="A1195" s="21" t="s">
        <v>1225</v>
      </c>
      <c r="B1195" s="22" t="b">
        <v>1</v>
      </c>
      <c r="C1195" s="13">
        <v>1.5</v>
      </c>
      <c r="D1195" s="13">
        <v>686.0</v>
      </c>
      <c r="E1195" s="13">
        <v>200700.0</v>
      </c>
      <c r="F1195" s="13">
        <v>0.0</v>
      </c>
      <c r="G1195" s="13">
        <v>0.0</v>
      </c>
      <c r="H1195" s="13">
        <v>5.0</v>
      </c>
      <c r="I1195" s="13">
        <v>0.0</v>
      </c>
      <c r="J1195" s="13">
        <v>5.0</v>
      </c>
      <c r="K1195" s="13">
        <v>5.0</v>
      </c>
      <c r="L1195" s="23">
        <v>45927.28869212963</v>
      </c>
      <c r="M1195" s="23">
        <v>46140.01082175926</v>
      </c>
    </row>
    <row r="1196">
      <c r="A1196" s="21" t="s">
        <v>1226</v>
      </c>
      <c r="B1196" s="22" t="b">
        <v>1</v>
      </c>
      <c r="C1196" s="13">
        <v>1.5</v>
      </c>
      <c r="D1196" s="13">
        <v>1750.0</v>
      </c>
      <c r="E1196" s="13">
        <v>383339.0</v>
      </c>
      <c r="F1196" s="13">
        <v>0.0</v>
      </c>
      <c r="G1196" s="13">
        <v>0.0</v>
      </c>
      <c r="H1196" s="13">
        <v>157.0</v>
      </c>
      <c r="I1196" s="13">
        <v>157.0</v>
      </c>
      <c r="J1196" s="13">
        <v>80.0</v>
      </c>
      <c r="K1196" s="13">
        <v>157.0</v>
      </c>
      <c r="L1196" s="23">
        <v>46099.4959375</v>
      </c>
    </row>
    <row r="1197">
      <c r="A1197" s="21" t="s">
        <v>1227</v>
      </c>
      <c r="B1197" s="22" t="b">
        <v>1</v>
      </c>
      <c r="C1197" s="13">
        <v>1.5</v>
      </c>
      <c r="D1197" s="13">
        <v>246.0</v>
      </c>
      <c r="E1197" s="13">
        <v>184639.0</v>
      </c>
      <c r="F1197" s="13">
        <v>0.0</v>
      </c>
      <c r="G1197" s="13">
        <v>0.0</v>
      </c>
      <c r="H1197" s="13">
        <v>1.0</v>
      </c>
      <c r="I1197" s="13">
        <v>0.0</v>
      </c>
      <c r="J1197" s="13">
        <v>1.0</v>
      </c>
      <c r="K1197" s="13">
        <v>1.0</v>
      </c>
      <c r="L1197" s="23">
        <v>45938.00519675926</v>
      </c>
      <c r="M1197" s="23">
        <v>46134.35971064815</v>
      </c>
    </row>
    <row r="1198">
      <c r="A1198" s="21" t="s">
        <v>1228</v>
      </c>
      <c r="B1198" s="22" t="b">
        <v>1</v>
      </c>
      <c r="C1198" s="13">
        <v>1.5</v>
      </c>
      <c r="D1198" s="13">
        <v>509.0</v>
      </c>
      <c r="E1198" s="13">
        <v>323941.0</v>
      </c>
      <c r="F1198" s="13">
        <v>0.0</v>
      </c>
      <c r="G1198" s="13">
        <v>0.0</v>
      </c>
      <c r="H1198" s="13">
        <v>25.0</v>
      </c>
      <c r="I1198" s="13">
        <v>25.0</v>
      </c>
      <c r="J1198" s="13">
        <v>1.0</v>
      </c>
      <c r="K1198" s="13">
        <v>25.0</v>
      </c>
      <c r="L1198" s="23">
        <v>46135.24037037037</v>
      </c>
    </row>
    <row r="1199">
      <c r="A1199" s="21" t="s">
        <v>1229</v>
      </c>
      <c r="B1199" s="22" t="b">
        <v>1</v>
      </c>
      <c r="C1199" s="13">
        <v>1.5</v>
      </c>
      <c r="D1199" s="13">
        <v>513.0</v>
      </c>
      <c r="E1199" s="13">
        <v>148100.0</v>
      </c>
      <c r="F1199" s="13">
        <v>0.0</v>
      </c>
      <c r="G1199" s="13">
        <v>0.0</v>
      </c>
      <c r="H1199" s="13">
        <v>6.0</v>
      </c>
      <c r="I1199" s="13">
        <v>6.0</v>
      </c>
      <c r="J1199" s="13">
        <v>0.0</v>
      </c>
      <c r="K1199" s="13">
        <v>6.0</v>
      </c>
      <c r="L1199" s="23">
        <v>46136.940787037034</v>
      </c>
    </row>
    <row r="1200">
      <c r="A1200" s="21" t="s">
        <v>1230</v>
      </c>
      <c r="B1200" s="22" t="b">
        <v>1</v>
      </c>
      <c r="C1200" s="13">
        <v>1.5</v>
      </c>
      <c r="D1200" s="13">
        <v>509.0</v>
      </c>
      <c r="E1200" s="13">
        <v>292630.0</v>
      </c>
      <c r="F1200" s="13">
        <v>0.0</v>
      </c>
      <c r="G1200" s="13">
        <v>0.0</v>
      </c>
      <c r="H1200" s="13">
        <v>18.0</v>
      </c>
      <c r="I1200" s="13">
        <v>18.0</v>
      </c>
      <c r="J1200" s="13">
        <v>9.0</v>
      </c>
      <c r="K1200" s="13">
        <v>18.0</v>
      </c>
      <c r="L1200" s="23">
        <v>46123.50646990741</v>
      </c>
    </row>
    <row r="1201">
      <c r="A1201" s="21" t="s">
        <v>1231</v>
      </c>
      <c r="B1201" s="22" t="b">
        <v>1</v>
      </c>
      <c r="C1201" s="13">
        <v>1.5</v>
      </c>
      <c r="D1201" s="13">
        <v>511.0</v>
      </c>
      <c r="E1201" s="13">
        <v>176.0</v>
      </c>
      <c r="F1201" s="13">
        <v>0.0</v>
      </c>
      <c r="G1201" s="13">
        <v>0.0</v>
      </c>
      <c r="H1201" s="13">
        <v>1.0</v>
      </c>
      <c r="I1201" s="13">
        <v>1.0</v>
      </c>
      <c r="J1201" s="13">
        <v>0.0</v>
      </c>
      <c r="K1201" s="13">
        <v>1.0</v>
      </c>
      <c r="L1201" s="23">
        <v>46164.846041666664</v>
      </c>
    </row>
    <row r="1202">
      <c r="A1202" s="21" t="s">
        <v>1232</v>
      </c>
      <c r="B1202" s="22" t="b">
        <v>1</v>
      </c>
      <c r="C1202" s="13">
        <v>1.5</v>
      </c>
      <c r="D1202" s="13">
        <v>1748.0</v>
      </c>
      <c r="E1202" s="13">
        <v>389004.0</v>
      </c>
      <c r="F1202" s="13">
        <v>0.0</v>
      </c>
      <c r="G1202" s="13">
        <v>0.0</v>
      </c>
      <c r="H1202" s="13">
        <v>108.0</v>
      </c>
      <c r="I1202" s="13">
        <v>108.0</v>
      </c>
      <c r="J1202" s="13">
        <v>25.0</v>
      </c>
      <c r="K1202" s="13">
        <v>108.0</v>
      </c>
      <c r="L1202" s="23">
        <v>46100.34700231482</v>
      </c>
    </row>
    <row r="1203">
      <c r="A1203" s="21" t="s">
        <v>1233</v>
      </c>
      <c r="B1203" s="22" t="b">
        <v>1</v>
      </c>
      <c r="C1203" s="13">
        <v>1.5</v>
      </c>
      <c r="D1203" s="13">
        <v>1741.0</v>
      </c>
      <c r="E1203" s="13">
        <v>384471.0</v>
      </c>
      <c r="F1203" s="13">
        <v>0.0</v>
      </c>
      <c r="G1203" s="13">
        <v>0.0</v>
      </c>
      <c r="H1203" s="13">
        <v>107.0</v>
      </c>
      <c r="I1203" s="13">
        <v>107.0</v>
      </c>
      <c r="J1203" s="13">
        <v>32.0</v>
      </c>
      <c r="K1203" s="13">
        <v>107.0</v>
      </c>
      <c r="L1203" s="23">
        <v>46098.60989583333</v>
      </c>
    </row>
    <row r="1204">
      <c r="A1204" s="21" t="s">
        <v>1234</v>
      </c>
      <c r="B1204" s="22" t="b">
        <v>1</v>
      </c>
      <c r="C1204" s="13">
        <v>1.5</v>
      </c>
      <c r="D1204" s="13">
        <v>1740.0</v>
      </c>
      <c r="E1204" s="13">
        <v>180651.0</v>
      </c>
      <c r="F1204" s="13">
        <v>0.0</v>
      </c>
      <c r="G1204" s="13">
        <v>0.0</v>
      </c>
      <c r="H1204" s="13">
        <v>4.0</v>
      </c>
      <c r="I1204" s="13">
        <v>4.0</v>
      </c>
      <c r="J1204" s="13">
        <v>2.0</v>
      </c>
      <c r="K1204" s="13">
        <v>4.0</v>
      </c>
      <c r="L1204" s="23">
        <v>46138.910844907405</v>
      </c>
    </row>
    <row r="1205">
      <c r="A1205" s="21" t="s">
        <v>1235</v>
      </c>
      <c r="B1205" s="22" t="b">
        <v>1</v>
      </c>
      <c r="C1205" s="13">
        <v>1.5</v>
      </c>
      <c r="D1205" s="13">
        <v>1746.0</v>
      </c>
      <c r="E1205" s="13">
        <v>380364.0</v>
      </c>
      <c r="F1205" s="13">
        <v>0.0</v>
      </c>
      <c r="G1205" s="13">
        <v>0.0</v>
      </c>
      <c r="H1205" s="13">
        <v>90.0</v>
      </c>
      <c r="I1205" s="13">
        <v>90.0</v>
      </c>
      <c r="J1205" s="13">
        <v>19.0</v>
      </c>
      <c r="K1205" s="13">
        <v>90.0</v>
      </c>
      <c r="L1205" s="23">
        <v>46100.405023148145</v>
      </c>
    </row>
    <row r="1206">
      <c r="A1206" s="21" t="s">
        <v>1236</v>
      </c>
      <c r="B1206" s="22" t="b">
        <v>1</v>
      </c>
      <c r="C1206" s="13">
        <v>1.5</v>
      </c>
      <c r="D1206" s="13">
        <v>274.0</v>
      </c>
      <c r="E1206" s="13">
        <v>102935.0</v>
      </c>
      <c r="F1206" s="13">
        <v>0.0</v>
      </c>
      <c r="G1206" s="13">
        <v>0.0</v>
      </c>
      <c r="H1206" s="13">
        <v>1.0</v>
      </c>
      <c r="I1206" s="13">
        <v>0.0</v>
      </c>
      <c r="J1206" s="13">
        <v>1.0</v>
      </c>
      <c r="K1206" s="13">
        <v>1.0</v>
      </c>
      <c r="L1206" s="23">
        <v>45884.9809375</v>
      </c>
      <c r="M1206" s="23">
        <v>46101.415358796294</v>
      </c>
    </row>
    <row r="1207">
      <c r="A1207" s="21" t="s">
        <v>1237</v>
      </c>
      <c r="B1207" s="22" t="b">
        <v>1</v>
      </c>
      <c r="C1207" s="13">
        <v>1.5</v>
      </c>
      <c r="D1207" s="13">
        <v>1742.0</v>
      </c>
      <c r="E1207" s="13">
        <v>390148.0</v>
      </c>
      <c r="F1207" s="13">
        <v>0.0</v>
      </c>
      <c r="G1207" s="13">
        <v>0.0</v>
      </c>
      <c r="H1207" s="13">
        <v>119.0</v>
      </c>
      <c r="I1207" s="13">
        <v>119.0</v>
      </c>
      <c r="J1207" s="13">
        <v>10.0</v>
      </c>
      <c r="K1207" s="13">
        <v>119.0</v>
      </c>
      <c r="L1207" s="23">
        <v>46098.88179398148</v>
      </c>
    </row>
    <row r="1208">
      <c r="A1208" s="21" t="s">
        <v>1238</v>
      </c>
      <c r="B1208" s="22" t="b">
        <v>1</v>
      </c>
      <c r="C1208" s="13">
        <v>1.5</v>
      </c>
      <c r="D1208" s="13">
        <v>1734.0</v>
      </c>
      <c r="E1208" s="13">
        <v>352371.0</v>
      </c>
      <c r="F1208" s="13">
        <v>0.0</v>
      </c>
      <c r="G1208" s="13">
        <v>0.0</v>
      </c>
      <c r="H1208" s="13">
        <v>65.0</v>
      </c>
      <c r="I1208" s="13">
        <v>65.0</v>
      </c>
      <c r="J1208" s="13">
        <v>10.0</v>
      </c>
      <c r="K1208" s="13">
        <v>65.0</v>
      </c>
      <c r="L1208" s="23">
        <v>46099.28555555556</v>
      </c>
    </row>
    <row r="1209">
      <c r="A1209" s="21" t="s">
        <v>1239</v>
      </c>
      <c r="B1209" s="22" t="b">
        <v>1</v>
      </c>
      <c r="C1209" s="13">
        <v>1.5</v>
      </c>
      <c r="D1209" s="13">
        <v>232.0</v>
      </c>
      <c r="E1209" s="13">
        <v>76.0</v>
      </c>
      <c r="F1209" s="13">
        <v>0.0</v>
      </c>
      <c r="G1209" s="13">
        <v>0.0</v>
      </c>
      <c r="H1209" s="13">
        <v>2.0</v>
      </c>
      <c r="I1209" s="13">
        <v>0.0</v>
      </c>
      <c r="J1209" s="13">
        <v>2.0</v>
      </c>
      <c r="K1209" s="13">
        <v>2.0</v>
      </c>
      <c r="L1209" s="23">
        <v>45810.69831018519</v>
      </c>
      <c r="M1209" s="23">
        <v>46115.95658564815</v>
      </c>
    </row>
    <row r="1210">
      <c r="A1210" s="21" t="s">
        <v>1240</v>
      </c>
      <c r="B1210" s="22" t="b">
        <v>1</v>
      </c>
      <c r="C1210" s="13">
        <v>1.5</v>
      </c>
      <c r="D1210" s="13">
        <v>1738.0</v>
      </c>
      <c r="E1210" s="13">
        <v>372778.0</v>
      </c>
      <c r="F1210" s="13">
        <v>0.0</v>
      </c>
      <c r="G1210" s="13">
        <v>0.0</v>
      </c>
      <c r="H1210" s="13">
        <v>84.0</v>
      </c>
      <c r="I1210" s="13">
        <v>84.0</v>
      </c>
      <c r="J1210" s="13">
        <v>50.0</v>
      </c>
      <c r="K1210" s="13">
        <v>84.0</v>
      </c>
      <c r="L1210" s="23">
        <v>46099.2078125</v>
      </c>
    </row>
    <row r="1211">
      <c r="A1211" s="21" t="s">
        <v>1241</v>
      </c>
      <c r="B1211" s="22" t="b">
        <v>1</v>
      </c>
      <c r="C1211" s="13">
        <v>1.5</v>
      </c>
      <c r="D1211" s="13">
        <v>510.0</v>
      </c>
      <c r="E1211" s="13">
        <v>219375.0</v>
      </c>
      <c r="F1211" s="13">
        <v>0.0</v>
      </c>
      <c r="G1211" s="13">
        <v>0.0</v>
      </c>
      <c r="H1211" s="13">
        <v>4.0</v>
      </c>
      <c r="I1211" s="13">
        <v>4.0</v>
      </c>
      <c r="J1211" s="13">
        <v>1.0</v>
      </c>
      <c r="K1211" s="13">
        <v>4.0</v>
      </c>
      <c r="L1211" s="23">
        <v>46134.3605787037</v>
      </c>
    </row>
    <row r="1212">
      <c r="A1212" s="21" t="s">
        <v>1242</v>
      </c>
      <c r="B1212" s="22" t="b">
        <v>1</v>
      </c>
      <c r="C1212" s="13">
        <v>1.5</v>
      </c>
      <c r="D1212" s="13">
        <v>510.0</v>
      </c>
      <c r="E1212" s="13">
        <v>168.0</v>
      </c>
      <c r="F1212" s="13">
        <v>0.0</v>
      </c>
      <c r="G1212" s="13">
        <v>0.0</v>
      </c>
      <c r="H1212" s="13">
        <v>1.0</v>
      </c>
      <c r="I1212" s="13">
        <v>1.0</v>
      </c>
      <c r="J1212" s="13">
        <v>0.0</v>
      </c>
      <c r="K1212" s="13">
        <v>1.0</v>
      </c>
      <c r="L1212" s="23">
        <v>46167.076203703706</v>
      </c>
    </row>
    <row r="1213">
      <c r="A1213" s="21" t="s">
        <v>1243</v>
      </c>
      <c r="B1213" s="22" t="b">
        <v>1</v>
      </c>
      <c r="C1213" s="13">
        <v>1.5</v>
      </c>
      <c r="D1213" s="13">
        <v>1742.0</v>
      </c>
      <c r="E1213" s="13">
        <v>391807.0</v>
      </c>
      <c r="F1213" s="13">
        <v>0.0</v>
      </c>
      <c r="G1213" s="13">
        <v>0.0</v>
      </c>
      <c r="H1213" s="13">
        <v>143.0</v>
      </c>
      <c r="I1213" s="13">
        <v>143.0</v>
      </c>
      <c r="J1213" s="13">
        <v>33.0</v>
      </c>
      <c r="K1213" s="13">
        <v>143.0</v>
      </c>
      <c r="L1213" s="23">
        <v>46098.78381944444</v>
      </c>
    </row>
    <row r="1214">
      <c r="A1214" s="21" t="s">
        <v>1244</v>
      </c>
      <c r="B1214" s="22" t="b">
        <v>1</v>
      </c>
      <c r="C1214" s="13">
        <v>1.5</v>
      </c>
      <c r="D1214" s="13">
        <v>508.0</v>
      </c>
      <c r="E1214" s="13">
        <v>103785.0</v>
      </c>
      <c r="F1214" s="13">
        <v>0.0</v>
      </c>
      <c r="G1214" s="13">
        <v>0.0</v>
      </c>
      <c r="H1214" s="13">
        <v>2.0</v>
      </c>
      <c r="I1214" s="13">
        <v>2.0</v>
      </c>
      <c r="J1214" s="13">
        <v>0.0</v>
      </c>
      <c r="K1214" s="13">
        <v>2.0</v>
      </c>
      <c r="L1214" s="23">
        <v>46146.6915625</v>
      </c>
    </row>
    <row r="1215">
      <c r="A1215" s="21" t="s">
        <v>1245</v>
      </c>
      <c r="B1215" s="22" t="b">
        <v>1</v>
      </c>
      <c r="C1215" s="13">
        <v>1.5</v>
      </c>
      <c r="D1215" s="13">
        <v>508.0</v>
      </c>
      <c r="E1215" s="13">
        <v>237246.0</v>
      </c>
      <c r="F1215" s="13">
        <v>0.0</v>
      </c>
      <c r="G1215" s="13">
        <v>0.0</v>
      </c>
      <c r="H1215" s="13">
        <v>11.0</v>
      </c>
      <c r="I1215" s="13">
        <v>11.0</v>
      </c>
      <c r="J1215" s="13">
        <v>2.0</v>
      </c>
      <c r="K1215" s="13">
        <v>11.0</v>
      </c>
      <c r="L1215" s="23">
        <v>46118.72547453704</v>
      </c>
    </row>
    <row r="1216">
      <c r="A1216" s="21" t="s">
        <v>1246</v>
      </c>
      <c r="B1216" s="22" t="b">
        <v>1</v>
      </c>
      <c r="C1216" s="13">
        <v>1.5</v>
      </c>
      <c r="D1216" s="13">
        <v>1738.0</v>
      </c>
      <c r="E1216" s="13">
        <v>371821.0</v>
      </c>
      <c r="F1216" s="13">
        <v>0.0</v>
      </c>
      <c r="G1216" s="13">
        <v>0.0</v>
      </c>
      <c r="H1216" s="13">
        <v>61.0</v>
      </c>
      <c r="I1216" s="13">
        <v>61.0</v>
      </c>
      <c r="J1216" s="13">
        <v>12.0</v>
      </c>
      <c r="K1216" s="13">
        <v>61.0</v>
      </c>
      <c r="L1216" s="23">
        <v>46100.17491898148</v>
      </c>
    </row>
    <row r="1217">
      <c r="A1217" s="21" t="s">
        <v>1247</v>
      </c>
      <c r="B1217" s="22" t="b">
        <v>1</v>
      </c>
      <c r="C1217" s="13">
        <v>1.5</v>
      </c>
      <c r="D1217" s="13">
        <v>512.0</v>
      </c>
      <c r="E1217" s="13">
        <v>160030.0</v>
      </c>
      <c r="F1217" s="13">
        <v>0.0</v>
      </c>
      <c r="G1217" s="13">
        <v>0.0</v>
      </c>
      <c r="H1217" s="13">
        <v>1.0</v>
      </c>
      <c r="I1217" s="13">
        <v>1.0</v>
      </c>
      <c r="J1217" s="13">
        <v>0.0</v>
      </c>
      <c r="K1217" s="13">
        <v>1.0</v>
      </c>
      <c r="L1217" s="23">
        <v>46147.134884259256</v>
      </c>
    </row>
    <row r="1218">
      <c r="A1218" s="21" t="s">
        <v>1248</v>
      </c>
      <c r="B1218" s="22" t="b">
        <v>1</v>
      </c>
      <c r="C1218" s="13">
        <v>1.5</v>
      </c>
      <c r="D1218" s="13">
        <v>508.0</v>
      </c>
      <c r="E1218" s="13">
        <v>174449.0</v>
      </c>
      <c r="F1218" s="13">
        <v>0.0</v>
      </c>
      <c r="G1218" s="13">
        <v>0.0</v>
      </c>
      <c r="H1218" s="13">
        <v>8.0</v>
      </c>
      <c r="I1218" s="13">
        <v>8.0</v>
      </c>
      <c r="J1218" s="13">
        <v>0.0</v>
      </c>
      <c r="K1218" s="13">
        <v>8.0</v>
      </c>
      <c r="L1218" s="23">
        <v>46147.28119212963</v>
      </c>
    </row>
    <row r="1219">
      <c r="A1219" s="21" t="s">
        <v>1249</v>
      </c>
      <c r="B1219" s="22" t="b">
        <v>1</v>
      </c>
      <c r="C1219" s="13">
        <v>1.5</v>
      </c>
      <c r="D1219" s="13">
        <v>358.0</v>
      </c>
      <c r="E1219" s="13">
        <v>0.0</v>
      </c>
      <c r="F1219" s="13">
        <v>0.0</v>
      </c>
      <c r="G1219" s="13">
        <v>0.0</v>
      </c>
      <c r="H1219" s="13">
        <v>5.0</v>
      </c>
      <c r="I1219" s="13">
        <v>0.0</v>
      </c>
      <c r="J1219" s="13">
        <v>5.0</v>
      </c>
      <c r="K1219" s="13">
        <v>5.0</v>
      </c>
      <c r="L1219" s="23">
        <v>45815.148310185185</v>
      </c>
      <c r="M1219" s="23">
        <v>46092.23521990741</v>
      </c>
    </row>
    <row r="1220">
      <c r="A1220" s="21" t="s">
        <v>1250</v>
      </c>
      <c r="B1220" s="22" t="b">
        <v>1</v>
      </c>
      <c r="C1220" s="13">
        <v>1.5</v>
      </c>
      <c r="D1220" s="13">
        <v>506.0</v>
      </c>
      <c r="E1220" s="13">
        <v>140425.0</v>
      </c>
      <c r="F1220" s="13">
        <v>0.0</v>
      </c>
      <c r="G1220" s="13">
        <v>0.0</v>
      </c>
      <c r="H1220" s="13">
        <v>5.0</v>
      </c>
      <c r="I1220" s="13">
        <v>5.0</v>
      </c>
      <c r="J1220" s="13">
        <v>0.0</v>
      </c>
      <c r="K1220" s="13">
        <v>5.0</v>
      </c>
      <c r="L1220" s="23">
        <v>46146.66385416667</v>
      </c>
    </row>
    <row r="1221">
      <c r="A1221" s="21" t="s">
        <v>1251</v>
      </c>
      <c r="B1221" s="22" t="b">
        <v>1</v>
      </c>
      <c r="C1221" s="13">
        <v>1.5</v>
      </c>
      <c r="D1221" s="13">
        <v>96.0</v>
      </c>
      <c r="E1221" s="13">
        <v>3002.0</v>
      </c>
      <c r="F1221" s="13">
        <v>0.0</v>
      </c>
      <c r="G1221" s="13">
        <v>0.0</v>
      </c>
      <c r="H1221" s="13">
        <v>1.0</v>
      </c>
      <c r="I1221" s="13">
        <v>1.0</v>
      </c>
      <c r="J1221" s="13">
        <v>0.0</v>
      </c>
      <c r="K1221" s="13">
        <v>0.0</v>
      </c>
      <c r="L1221" s="23">
        <v>46005.12695601852</v>
      </c>
    </row>
    <row r="1222">
      <c r="A1222" s="21" t="s">
        <v>1252</v>
      </c>
      <c r="B1222" s="22" t="b">
        <v>1</v>
      </c>
      <c r="C1222" s="13">
        <v>1.5</v>
      </c>
      <c r="D1222" s="13">
        <v>508.0</v>
      </c>
      <c r="E1222" s="13">
        <v>134892.0</v>
      </c>
      <c r="F1222" s="13">
        <v>0.0</v>
      </c>
      <c r="G1222" s="13">
        <v>0.0</v>
      </c>
      <c r="H1222" s="13">
        <v>1.0</v>
      </c>
      <c r="I1222" s="13">
        <v>1.0</v>
      </c>
      <c r="J1222" s="13">
        <v>0.0</v>
      </c>
      <c r="K1222" s="13">
        <v>1.0</v>
      </c>
      <c r="L1222" s="23">
        <v>46139.490578703706</v>
      </c>
    </row>
    <row r="1223">
      <c r="A1223" s="21" t="s">
        <v>1253</v>
      </c>
      <c r="B1223" s="22" t="b">
        <v>1</v>
      </c>
      <c r="C1223" s="13">
        <v>1.4</v>
      </c>
      <c r="D1223" s="13">
        <v>34.0</v>
      </c>
      <c r="E1223" s="13">
        <v>0.0</v>
      </c>
      <c r="F1223" s="13">
        <v>0.0</v>
      </c>
      <c r="G1223" s="13">
        <v>0.0</v>
      </c>
      <c r="H1223" s="13">
        <v>2.0</v>
      </c>
      <c r="I1223" s="13">
        <v>0.0</v>
      </c>
      <c r="J1223" s="13">
        <v>2.0</v>
      </c>
      <c r="K1223" s="13">
        <v>2.0</v>
      </c>
      <c r="L1223" s="23">
        <v>45811.66261574074</v>
      </c>
      <c r="M1223" s="23">
        <v>46080.20008101852</v>
      </c>
    </row>
    <row r="1224">
      <c r="A1224" s="21" t="s">
        <v>1254</v>
      </c>
      <c r="B1224" s="22" t="b">
        <v>1</v>
      </c>
      <c r="C1224" s="13">
        <v>1.4</v>
      </c>
      <c r="D1224" s="13">
        <v>1738.0</v>
      </c>
      <c r="E1224" s="13">
        <v>312911.0</v>
      </c>
      <c r="F1224" s="13">
        <v>0.0</v>
      </c>
      <c r="G1224" s="13">
        <v>0.0</v>
      </c>
      <c r="H1224" s="13">
        <v>23.0</v>
      </c>
      <c r="I1224" s="13">
        <v>23.0</v>
      </c>
      <c r="J1224" s="13">
        <v>9.0</v>
      </c>
      <c r="K1224" s="13">
        <v>23.0</v>
      </c>
      <c r="L1224" s="23">
        <v>46099.11771990741</v>
      </c>
    </row>
    <row r="1225">
      <c r="A1225" s="21" t="s">
        <v>1255</v>
      </c>
      <c r="B1225" s="22" t="b">
        <v>1</v>
      </c>
      <c r="C1225" s="13">
        <v>1.4</v>
      </c>
      <c r="D1225" s="13">
        <v>507.0</v>
      </c>
      <c r="E1225" s="13">
        <v>148943.0</v>
      </c>
      <c r="F1225" s="13">
        <v>0.0</v>
      </c>
      <c r="G1225" s="13">
        <v>0.0</v>
      </c>
      <c r="H1225" s="13">
        <v>2.0</v>
      </c>
      <c r="I1225" s="13">
        <v>2.0</v>
      </c>
      <c r="J1225" s="13">
        <v>0.0</v>
      </c>
      <c r="K1225" s="13">
        <v>2.0</v>
      </c>
      <c r="L1225" s="23">
        <v>46147.69517361111</v>
      </c>
    </row>
    <row r="1226">
      <c r="A1226" s="21" t="s">
        <v>1256</v>
      </c>
      <c r="B1226" s="22" t="b">
        <v>1</v>
      </c>
      <c r="C1226" s="13">
        <v>1.4</v>
      </c>
      <c r="D1226" s="13">
        <v>1731.0</v>
      </c>
      <c r="E1226" s="13">
        <v>385341.0</v>
      </c>
      <c r="F1226" s="13">
        <v>0.0</v>
      </c>
      <c r="G1226" s="13">
        <v>0.0</v>
      </c>
      <c r="H1226" s="13">
        <v>167.0</v>
      </c>
      <c r="I1226" s="13">
        <v>167.0</v>
      </c>
      <c r="J1226" s="13">
        <v>31.0</v>
      </c>
      <c r="K1226" s="13">
        <v>167.0</v>
      </c>
      <c r="L1226" s="23">
        <v>46099.633622685185</v>
      </c>
    </row>
    <row r="1227">
      <c r="A1227" s="21" t="s">
        <v>1257</v>
      </c>
      <c r="B1227" s="22" t="b">
        <v>1</v>
      </c>
      <c r="C1227" s="13">
        <v>1.4</v>
      </c>
      <c r="D1227" s="13">
        <v>122.0</v>
      </c>
      <c r="E1227" s="13">
        <v>2913.0</v>
      </c>
      <c r="F1227" s="13">
        <v>1.0</v>
      </c>
      <c r="G1227" s="13">
        <v>4.0</v>
      </c>
      <c r="H1227" s="13">
        <v>2.0</v>
      </c>
      <c r="I1227" s="13">
        <v>0.0</v>
      </c>
      <c r="J1227" s="13">
        <v>0.0</v>
      </c>
      <c r="K1227" s="13">
        <v>0.0</v>
      </c>
      <c r="L1227" s="23">
        <v>45885.80065972222</v>
      </c>
    </row>
    <row r="1228">
      <c r="A1228" s="21" t="s">
        <v>1258</v>
      </c>
      <c r="B1228" s="22" t="b">
        <v>1</v>
      </c>
      <c r="C1228" s="13">
        <v>1.4</v>
      </c>
      <c r="D1228" s="13">
        <v>511.0</v>
      </c>
      <c r="E1228" s="13">
        <v>342432.0</v>
      </c>
      <c r="F1228" s="13">
        <v>0.0</v>
      </c>
      <c r="G1228" s="13">
        <v>0.0</v>
      </c>
      <c r="H1228" s="13">
        <v>35.0</v>
      </c>
      <c r="I1228" s="13">
        <v>35.0</v>
      </c>
      <c r="J1228" s="13">
        <v>0.0</v>
      </c>
      <c r="K1228" s="13">
        <v>35.0</v>
      </c>
      <c r="L1228" s="23">
        <v>46129.75881944445</v>
      </c>
    </row>
    <row r="1229">
      <c r="A1229" s="21" t="s">
        <v>1259</v>
      </c>
      <c r="B1229" s="22" t="b">
        <v>1</v>
      </c>
      <c r="C1229" s="13">
        <v>1.4</v>
      </c>
      <c r="D1229" s="13">
        <v>901.0</v>
      </c>
      <c r="E1229" s="13">
        <v>349950.0</v>
      </c>
      <c r="F1229" s="13">
        <v>0.0</v>
      </c>
      <c r="G1229" s="13">
        <v>0.0</v>
      </c>
      <c r="H1229" s="13">
        <v>3.0</v>
      </c>
      <c r="I1229" s="13">
        <v>2.0</v>
      </c>
      <c r="J1229" s="13">
        <v>1.0</v>
      </c>
      <c r="K1229" s="13">
        <v>3.0</v>
      </c>
      <c r="L1229" s="23">
        <v>45969.62396990741</v>
      </c>
    </row>
    <row r="1230">
      <c r="A1230" s="21" t="s">
        <v>1260</v>
      </c>
      <c r="B1230" s="22" t="b">
        <v>1</v>
      </c>
      <c r="C1230" s="13">
        <v>1.4</v>
      </c>
      <c r="D1230" s="13">
        <v>34.0</v>
      </c>
      <c r="E1230" s="13">
        <v>56.0</v>
      </c>
      <c r="F1230" s="13">
        <v>0.0</v>
      </c>
      <c r="G1230" s="13">
        <v>0.0</v>
      </c>
      <c r="H1230" s="13">
        <v>5.0</v>
      </c>
      <c r="I1230" s="13">
        <v>0.0</v>
      </c>
      <c r="J1230" s="13">
        <v>5.0</v>
      </c>
      <c r="K1230" s="13">
        <v>5.0</v>
      </c>
      <c r="L1230" s="23">
        <v>45804.85122685185</v>
      </c>
      <c r="M1230" s="23">
        <v>46073.43179398148</v>
      </c>
    </row>
    <row r="1231">
      <c r="A1231" s="21" t="s">
        <v>1261</v>
      </c>
      <c r="B1231" s="22" t="b">
        <v>1</v>
      </c>
      <c r="C1231" s="13">
        <v>1.4</v>
      </c>
      <c r="D1231" s="13">
        <v>508.0</v>
      </c>
      <c r="E1231" s="13">
        <v>177938.0</v>
      </c>
      <c r="F1231" s="13">
        <v>0.0</v>
      </c>
      <c r="G1231" s="13">
        <v>0.0</v>
      </c>
      <c r="H1231" s="13">
        <v>7.0</v>
      </c>
      <c r="I1231" s="13">
        <v>7.0</v>
      </c>
      <c r="J1231" s="13">
        <v>0.0</v>
      </c>
      <c r="K1231" s="13">
        <v>7.0</v>
      </c>
      <c r="L1231" s="23">
        <v>46145.058703703704</v>
      </c>
    </row>
    <row r="1232">
      <c r="A1232" s="21" t="s">
        <v>1262</v>
      </c>
      <c r="B1232" s="22" t="b">
        <v>1</v>
      </c>
      <c r="C1232" s="13">
        <v>1.4</v>
      </c>
      <c r="D1232" s="13">
        <v>1744.0</v>
      </c>
      <c r="E1232" s="13">
        <v>143054.0</v>
      </c>
      <c r="F1232" s="13">
        <v>0.0</v>
      </c>
      <c r="G1232" s="13">
        <v>0.0</v>
      </c>
      <c r="H1232" s="13">
        <v>8.0</v>
      </c>
      <c r="I1232" s="13">
        <v>8.0</v>
      </c>
      <c r="J1232" s="13">
        <v>0.0</v>
      </c>
      <c r="K1232" s="13">
        <v>8.0</v>
      </c>
      <c r="L1232" s="23">
        <v>46139.39266203704</v>
      </c>
    </row>
    <row r="1233">
      <c r="A1233" s="21" t="s">
        <v>1263</v>
      </c>
      <c r="B1233" s="22" t="b">
        <v>1</v>
      </c>
      <c r="C1233" s="13">
        <v>1.4</v>
      </c>
      <c r="D1233" s="13">
        <v>508.0</v>
      </c>
      <c r="E1233" s="13">
        <v>88016.0</v>
      </c>
      <c r="F1233" s="13">
        <v>0.0</v>
      </c>
      <c r="G1233" s="13">
        <v>0.0</v>
      </c>
      <c r="H1233" s="13">
        <v>1.0</v>
      </c>
      <c r="I1233" s="13">
        <v>1.0</v>
      </c>
      <c r="J1233" s="13">
        <v>0.0</v>
      </c>
      <c r="K1233" s="13">
        <v>1.0</v>
      </c>
      <c r="L1233" s="23">
        <v>46147.726168981484</v>
      </c>
    </row>
    <row r="1234">
      <c r="A1234" s="21" t="s">
        <v>1264</v>
      </c>
      <c r="B1234" s="22" t="b">
        <v>1</v>
      </c>
      <c r="C1234" s="13">
        <v>1.4</v>
      </c>
      <c r="D1234" s="13">
        <v>512.0</v>
      </c>
      <c r="E1234" s="13">
        <v>332903.0</v>
      </c>
      <c r="F1234" s="13">
        <v>0.0</v>
      </c>
      <c r="G1234" s="13">
        <v>0.0</v>
      </c>
      <c r="H1234" s="13">
        <v>25.0</v>
      </c>
      <c r="I1234" s="13">
        <v>25.0</v>
      </c>
      <c r="J1234" s="13">
        <v>0.0</v>
      </c>
      <c r="K1234" s="13">
        <v>25.0</v>
      </c>
      <c r="L1234" s="23">
        <v>46118.8509837963</v>
      </c>
    </row>
    <row r="1235">
      <c r="A1235" s="21" t="s">
        <v>1265</v>
      </c>
      <c r="B1235" s="22" t="b">
        <v>1</v>
      </c>
      <c r="C1235" s="13">
        <v>1.4</v>
      </c>
      <c r="D1235" s="13">
        <v>1744.0</v>
      </c>
      <c r="E1235" s="13">
        <v>350689.0</v>
      </c>
      <c r="F1235" s="13">
        <v>0.0</v>
      </c>
      <c r="G1235" s="13">
        <v>0.0</v>
      </c>
      <c r="H1235" s="13">
        <v>43.0</v>
      </c>
      <c r="I1235" s="13">
        <v>43.0</v>
      </c>
      <c r="J1235" s="13">
        <v>1.0</v>
      </c>
      <c r="K1235" s="13">
        <v>43.0</v>
      </c>
      <c r="L1235" s="23">
        <v>46135.239386574074</v>
      </c>
    </row>
    <row r="1236">
      <c r="A1236" s="21" t="s">
        <v>1266</v>
      </c>
      <c r="B1236" s="22" t="b">
        <v>1</v>
      </c>
      <c r="C1236" s="13">
        <v>1.4</v>
      </c>
      <c r="D1236" s="13">
        <v>33.0</v>
      </c>
      <c r="E1236" s="13">
        <v>3.72748788E8</v>
      </c>
      <c r="F1236" s="13">
        <v>0.0</v>
      </c>
      <c r="G1236" s="13">
        <v>0.0</v>
      </c>
      <c r="H1236" s="13">
        <v>2.0</v>
      </c>
      <c r="I1236" s="13">
        <v>2.0</v>
      </c>
      <c r="J1236" s="13">
        <v>0.0</v>
      </c>
      <c r="K1236" s="13">
        <v>2.0</v>
      </c>
      <c r="L1236" s="23">
        <v>46096.44621527778</v>
      </c>
    </row>
    <row r="1237">
      <c r="A1237" s="13" t="s">
        <v>1267</v>
      </c>
      <c r="B1237" s="22" t="b">
        <v>1</v>
      </c>
      <c r="C1237" s="13">
        <v>1.4</v>
      </c>
      <c r="D1237" s="13">
        <v>101.0</v>
      </c>
      <c r="E1237" s="13">
        <v>39792.0</v>
      </c>
      <c r="F1237" s="13">
        <v>271.0</v>
      </c>
      <c r="G1237" s="13">
        <v>4.0</v>
      </c>
      <c r="H1237" s="13">
        <v>4.0</v>
      </c>
      <c r="I1237" s="13">
        <v>0.0</v>
      </c>
      <c r="J1237" s="13">
        <v>0.0</v>
      </c>
      <c r="K1237" s="13">
        <v>0.0</v>
      </c>
      <c r="L1237" s="23">
        <v>45883.89958333333</v>
      </c>
    </row>
    <row r="1238">
      <c r="A1238" s="21" t="s">
        <v>1268</v>
      </c>
      <c r="B1238" s="22" t="b">
        <v>1</v>
      </c>
      <c r="C1238" s="13">
        <v>1.4</v>
      </c>
      <c r="D1238" s="13">
        <v>506.0</v>
      </c>
      <c r="E1238" s="13">
        <v>87341.0</v>
      </c>
      <c r="F1238" s="13">
        <v>0.0</v>
      </c>
      <c r="G1238" s="13">
        <v>0.0</v>
      </c>
      <c r="H1238" s="13">
        <v>2.0</v>
      </c>
      <c r="I1238" s="13">
        <v>2.0</v>
      </c>
      <c r="J1238" s="13">
        <v>0.0</v>
      </c>
      <c r="K1238" s="13">
        <v>2.0</v>
      </c>
      <c r="L1238" s="23">
        <v>46147.72033564815</v>
      </c>
    </row>
    <row r="1239">
      <c r="A1239" s="21" t="s">
        <v>1269</v>
      </c>
      <c r="B1239" s="22" t="b">
        <v>1</v>
      </c>
      <c r="C1239" s="13">
        <v>1.4</v>
      </c>
      <c r="D1239" s="13">
        <v>1742.0</v>
      </c>
      <c r="E1239" s="13">
        <v>384712.0</v>
      </c>
      <c r="F1239" s="13">
        <v>0.0</v>
      </c>
      <c r="G1239" s="13">
        <v>0.0</v>
      </c>
      <c r="H1239" s="13">
        <v>115.0</v>
      </c>
      <c r="I1239" s="13">
        <v>115.0</v>
      </c>
      <c r="J1239" s="13">
        <v>11.0</v>
      </c>
      <c r="K1239" s="13">
        <v>115.0</v>
      </c>
      <c r="L1239" s="23">
        <v>46110.79649305555</v>
      </c>
    </row>
    <row r="1240">
      <c r="A1240" s="21" t="s">
        <v>1270</v>
      </c>
      <c r="B1240" s="22" t="b">
        <v>1</v>
      </c>
      <c r="C1240" s="13">
        <v>1.4</v>
      </c>
      <c r="D1240" s="13">
        <v>16.0</v>
      </c>
      <c r="E1240" s="13">
        <v>24.0</v>
      </c>
      <c r="F1240" s="13">
        <v>0.0</v>
      </c>
      <c r="G1240" s="13">
        <v>0.0</v>
      </c>
      <c r="H1240" s="13">
        <v>1.0</v>
      </c>
      <c r="I1240" s="13">
        <v>1.0</v>
      </c>
      <c r="J1240" s="13">
        <v>1.0</v>
      </c>
      <c r="K1240" s="13">
        <v>0.0</v>
      </c>
      <c r="L1240" s="23">
        <v>46037.08671296296</v>
      </c>
      <c r="M1240" s="23">
        <v>46145.42799768518</v>
      </c>
    </row>
    <row r="1241">
      <c r="A1241" s="21" t="s">
        <v>1271</v>
      </c>
      <c r="B1241" s="22" t="b">
        <v>1</v>
      </c>
      <c r="C1241" s="13">
        <v>1.4</v>
      </c>
      <c r="D1241" s="13">
        <v>506.0</v>
      </c>
      <c r="E1241" s="13">
        <v>113110.0</v>
      </c>
      <c r="F1241" s="13">
        <v>0.0</v>
      </c>
      <c r="G1241" s="13">
        <v>0.0</v>
      </c>
      <c r="H1241" s="13">
        <v>2.0</v>
      </c>
      <c r="I1241" s="13">
        <v>2.0</v>
      </c>
      <c r="J1241" s="13">
        <v>0.0</v>
      </c>
      <c r="K1241" s="13">
        <v>2.0</v>
      </c>
      <c r="L1241" s="23">
        <v>46146.53502314815</v>
      </c>
    </row>
    <row r="1242">
      <c r="A1242" s="21" t="s">
        <v>1272</v>
      </c>
      <c r="B1242" s="22" t="b">
        <v>1</v>
      </c>
      <c r="C1242" s="13">
        <v>1.4</v>
      </c>
      <c r="D1242" s="13">
        <v>506.0</v>
      </c>
      <c r="E1242" s="13">
        <v>178596.0</v>
      </c>
      <c r="F1242" s="13">
        <v>0.0</v>
      </c>
      <c r="G1242" s="13">
        <v>0.0</v>
      </c>
      <c r="H1242" s="13">
        <v>4.0</v>
      </c>
      <c r="I1242" s="13">
        <v>4.0</v>
      </c>
      <c r="J1242" s="13">
        <v>0.0</v>
      </c>
      <c r="K1242" s="13">
        <v>4.0</v>
      </c>
      <c r="L1242" s="23">
        <v>46147.78417824074</v>
      </c>
    </row>
    <row r="1243">
      <c r="A1243" s="21" t="s">
        <v>1273</v>
      </c>
      <c r="B1243" s="22" t="b">
        <v>1</v>
      </c>
      <c r="C1243" s="13">
        <v>1.4</v>
      </c>
      <c r="D1243" s="13">
        <v>645.0</v>
      </c>
      <c r="E1243" s="13">
        <v>195097.0</v>
      </c>
      <c r="F1243" s="13">
        <v>0.0</v>
      </c>
      <c r="G1243" s="13">
        <v>0.0</v>
      </c>
      <c r="H1243" s="13">
        <v>2.0</v>
      </c>
      <c r="I1243" s="13">
        <v>0.0</v>
      </c>
      <c r="J1243" s="13">
        <v>2.0</v>
      </c>
      <c r="K1243" s="13">
        <v>2.0</v>
      </c>
      <c r="L1243" s="23">
        <v>45948.19107638889</v>
      </c>
      <c r="M1243" s="23">
        <v>46132.301145833335</v>
      </c>
    </row>
    <row r="1244">
      <c r="A1244" s="21" t="s">
        <v>1274</v>
      </c>
      <c r="B1244" s="22" t="b">
        <v>1</v>
      </c>
      <c r="C1244" s="13">
        <v>1.4</v>
      </c>
      <c r="D1244" s="13">
        <v>511.0</v>
      </c>
      <c r="E1244" s="13">
        <v>124048.0</v>
      </c>
      <c r="F1244" s="13">
        <v>0.0</v>
      </c>
      <c r="G1244" s="13">
        <v>0.0</v>
      </c>
      <c r="H1244" s="13">
        <v>4.0</v>
      </c>
      <c r="I1244" s="13">
        <v>4.0</v>
      </c>
      <c r="J1244" s="13">
        <v>0.0</v>
      </c>
      <c r="K1244" s="13">
        <v>4.0</v>
      </c>
      <c r="L1244" s="23">
        <v>46134.868935185186</v>
      </c>
    </row>
    <row r="1245">
      <c r="A1245" s="21" t="s">
        <v>1275</v>
      </c>
      <c r="B1245" s="22" t="b">
        <v>1</v>
      </c>
      <c r="C1245" s="13">
        <v>1.4</v>
      </c>
      <c r="D1245" s="13">
        <v>1741.0</v>
      </c>
      <c r="E1245" s="13">
        <v>379509.0</v>
      </c>
      <c r="F1245" s="13">
        <v>0.0</v>
      </c>
      <c r="G1245" s="13">
        <v>0.0</v>
      </c>
      <c r="H1245" s="13">
        <v>129.0</v>
      </c>
      <c r="I1245" s="13">
        <v>129.0</v>
      </c>
      <c r="J1245" s="13">
        <v>86.0</v>
      </c>
      <c r="K1245" s="13">
        <v>129.0</v>
      </c>
      <c r="L1245" s="23">
        <v>46098.44644675926</v>
      </c>
    </row>
    <row r="1246">
      <c r="A1246" s="21" t="s">
        <v>1276</v>
      </c>
      <c r="B1246" s="22" t="b">
        <v>1</v>
      </c>
      <c r="C1246" s="13">
        <v>1.4</v>
      </c>
      <c r="D1246" s="13">
        <v>1738.0</v>
      </c>
      <c r="E1246" s="13">
        <v>188075.0</v>
      </c>
      <c r="F1246" s="13">
        <v>0.0</v>
      </c>
      <c r="G1246" s="13">
        <v>0.0</v>
      </c>
      <c r="H1246" s="13">
        <v>3.0</v>
      </c>
      <c r="I1246" s="13">
        <v>3.0</v>
      </c>
      <c r="J1246" s="13">
        <v>1.0</v>
      </c>
      <c r="K1246" s="13">
        <v>3.0</v>
      </c>
      <c r="L1246" s="23">
        <v>46141.34045138889</v>
      </c>
    </row>
    <row r="1247">
      <c r="A1247" s="21" t="s">
        <v>1277</v>
      </c>
      <c r="B1247" s="22" t="b">
        <v>1</v>
      </c>
      <c r="C1247" s="13">
        <v>1.4</v>
      </c>
      <c r="D1247" s="13">
        <v>1736.0</v>
      </c>
      <c r="E1247" s="13">
        <v>312098.0</v>
      </c>
      <c r="F1247" s="13">
        <v>0.0</v>
      </c>
      <c r="G1247" s="13">
        <v>0.0</v>
      </c>
      <c r="H1247" s="13">
        <v>36.0</v>
      </c>
      <c r="I1247" s="13">
        <v>36.0</v>
      </c>
      <c r="J1247" s="13">
        <v>4.0</v>
      </c>
      <c r="K1247" s="13">
        <v>36.0</v>
      </c>
      <c r="L1247" s="23">
        <v>46101.132060185184</v>
      </c>
    </row>
    <row r="1248">
      <c r="A1248" s="21" t="s">
        <v>1278</v>
      </c>
      <c r="B1248" s="22" t="b">
        <v>1</v>
      </c>
      <c r="C1248" s="13">
        <v>1.4</v>
      </c>
      <c r="D1248" s="13">
        <v>248.0</v>
      </c>
      <c r="E1248" s="13">
        <v>116509.0</v>
      </c>
      <c r="F1248" s="13">
        <v>0.0</v>
      </c>
      <c r="G1248" s="13">
        <v>0.0</v>
      </c>
      <c r="H1248" s="13">
        <v>1.0</v>
      </c>
      <c r="I1248" s="13">
        <v>0.0</v>
      </c>
      <c r="J1248" s="13">
        <v>1.0</v>
      </c>
      <c r="K1248" s="13">
        <v>1.0</v>
      </c>
      <c r="L1248" s="23">
        <v>45891.93693287037</v>
      </c>
      <c r="M1248" s="23">
        <v>46099.633125</v>
      </c>
    </row>
    <row r="1249">
      <c r="A1249" s="21" t="s">
        <v>1279</v>
      </c>
      <c r="B1249" s="22" t="b">
        <v>1</v>
      </c>
      <c r="C1249" s="13">
        <v>1.4</v>
      </c>
      <c r="D1249" s="13">
        <v>510.0</v>
      </c>
      <c r="E1249" s="13">
        <v>237250.0</v>
      </c>
      <c r="F1249" s="13">
        <v>0.0</v>
      </c>
      <c r="G1249" s="13">
        <v>0.0</v>
      </c>
      <c r="H1249" s="13">
        <v>18.0</v>
      </c>
      <c r="I1249" s="13">
        <v>18.0</v>
      </c>
      <c r="J1249" s="13">
        <v>2.0</v>
      </c>
      <c r="K1249" s="13">
        <v>18.0</v>
      </c>
      <c r="L1249" s="23">
        <v>46130.366956018515</v>
      </c>
    </row>
    <row r="1250">
      <c r="A1250" s="21" t="s">
        <v>1280</v>
      </c>
      <c r="B1250" s="22" t="b">
        <v>1</v>
      </c>
      <c r="C1250" s="13">
        <v>1.4</v>
      </c>
      <c r="D1250" s="13">
        <v>1740.0</v>
      </c>
      <c r="E1250" s="13">
        <v>289319.0</v>
      </c>
      <c r="F1250" s="13">
        <v>0.0</v>
      </c>
      <c r="G1250" s="13">
        <v>0.0</v>
      </c>
      <c r="H1250" s="13">
        <v>29.0</v>
      </c>
      <c r="I1250" s="13">
        <v>29.0</v>
      </c>
      <c r="J1250" s="13">
        <v>14.0</v>
      </c>
      <c r="K1250" s="13">
        <v>29.0</v>
      </c>
      <c r="L1250" s="23">
        <v>46106.51199074074</v>
      </c>
    </row>
    <row r="1251">
      <c r="A1251" s="21" t="s">
        <v>1281</v>
      </c>
      <c r="B1251" s="22" t="b">
        <v>1</v>
      </c>
      <c r="C1251" s="13">
        <v>1.4</v>
      </c>
      <c r="D1251" s="13">
        <v>507.0</v>
      </c>
      <c r="E1251" s="13">
        <v>99619.0</v>
      </c>
      <c r="F1251" s="13">
        <v>0.0</v>
      </c>
      <c r="G1251" s="13">
        <v>0.0</v>
      </c>
      <c r="H1251" s="13">
        <v>5.0</v>
      </c>
      <c r="I1251" s="13">
        <v>5.0</v>
      </c>
      <c r="J1251" s="13">
        <v>1.0</v>
      </c>
      <c r="K1251" s="13">
        <v>5.0</v>
      </c>
      <c r="L1251" s="23">
        <v>46147.15033564815</v>
      </c>
    </row>
    <row r="1252">
      <c r="A1252" s="21" t="s">
        <v>1282</v>
      </c>
      <c r="B1252" s="22" t="b">
        <v>1</v>
      </c>
      <c r="C1252" s="13">
        <v>1.4</v>
      </c>
      <c r="D1252" s="13">
        <v>506.0</v>
      </c>
      <c r="E1252" s="13">
        <v>94381.0</v>
      </c>
      <c r="F1252" s="13">
        <v>0.0</v>
      </c>
      <c r="G1252" s="13">
        <v>0.0</v>
      </c>
      <c r="H1252" s="13">
        <v>4.0</v>
      </c>
      <c r="I1252" s="13">
        <v>4.0</v>
      </c>
      <c r="J1252" s="13">
        <v>0.0</v>
      </c>
      <c r="K1252" s="13">
        <v>4.0</v>
      </c>
      <c r="L1252" s="23">
        <v>46146.19621527778</v>
      </c>
    </row>
    <row r="1253">
      <c r="A1253" s="21" t="s">
        <v>1283</v>
      </c>
      <c r="B1253" s="22" t="b">
        <v>1</v>
      </c>
      <c r="C1253" s="13">
        <v>1.4</v>
      </c>
      <c r="D1253" s="13">
        <v>1744.0</v>
      </c>
      <c r="E1253" s="13">
        <v>196723.0</v>
      </c>
      <c r="F1253" s="13">
        <v>0.0</v>
      </c>
      <c r="G1253" s="13">
        <v>0.0</v>
      </c>
      <c r="H1253" s="13">
        <v>6.0</v>
      </c>
      <c r="I1253" s="13">
        <v>6.0</v>
      </c>
      <c r="J1253" s="13">
        <v>1.0</v>
      </c>
      <c r="K1253" s="13">
        <v>6.0</v>
      </c>
      <c r="L1253" s="23">
        <v>46140.94974537037</v>
      </c>
    </row>
    <row r="1254">
      <c r="A1254" s="21" t="s">
        <v>1284</v>
      </c>
      <c r="B1254" s="22" t="b">
        <v>1</v>
      </c>
      <c r="C1254" s="13">
        <v>1.4</v>
      </c>
      <c r="D1254" s="13">
        <v>1750.0</v>
      </c>
      <c r="E1254" s="13">
        <v>379823.0</v>
      </c>
      <c r="F1254" s="13">
        <v>0.0</v>
      </c>
      <c r="G1254" s="13">
        <v>0.0</v>
      </c>
      <c r="H1254" s="13">
        <v>91.0</v>
      </c>
      <c r="I1254" s="13">
        <v>91.0</v>
      </c>
      <c r="J1254" s="13">
        <v>24.0</v>
      </c>
      <c r="K1254" s="13">
        <v>91.0</v>
      </c>
      <c r="L1254" s="23">
        <v>46098.93866898148</v>
      </c>
    </row>
    <row r="1255">
      <c r="A1255" s="21" t="s">
        <v>1285</v>
      </c>
      <c r="B1255" s="22" t="b">
        <v>1</v>
      </c>
      <c r="C1255" s="13">
        <v>1.4</v>
      </c>
      <c r="D1255" s="13">
        <v>1731.0</v>
      </c>
      <c r="E1255" s="13">
        <v>390907.0</v>
      </c>
      <c r="F1255" s="13">
        <v>0.0</v>
      </c>
      <c r="G1255" s="13">
        <v>0.0</v>
      </c>
      <c r="H1255" s="13">
        <v>130.0</v>
      </c>
      <c r="I1255" s="13">
        <v>130.0</v>
      </c>
      <c r="J1255" s="13">
        <v>36.0</v>
      </c>
      <c r="K1255" s="13">
        <v>130.0</v>
      </c>
      <c r="L1255" s="23">
        <v>46099.02513888889</v>
      </c>
    </row>
    <row r="1256">
      <c r="A1256" s="21" t="s">
        <v>1286</v>
      </c>
      <c r="B1256" s="22" t="b">
        <v>1</v>
      </c>
      <c r="C1256" s="13">
        <v>1.4</v>
      </c>
      <c r="D1256" s="13">
        <v>509.0</v>
      </c>
      <c r="E1256" s="13">
        <v>339005.0</v>
      </c>
      <c r="F1256" s="13">
        <v>0.0</v>
      </c>
      <c r="G1256" s="13">
        <v>0.0</v>
      </c>
      <c r="H1256" s="13">
        <v>38.0</v>
      </c>
      <c r="I1256" s="13">
        <v>38.0</v>
      </c>
      <c r="J1256" s="13">
        <v>0.0</v>
      </c>
      <c r="K1256" s="13">
        <v>38.0</v>
      </c>
      <c r="L1256" s="23">
        <v>46129.76449074074</v>
      </c>
    </row>
    <row r="1257">
      <c r="A1257" s="21" t="s">
        <v>1287</v>
      </c>
      <c r="B1257" s="22" t="b">
        <v>1</v>
      </c>
      <c r="C1257" s="13">
        <v>1.4</v>
      </c>
      <c r="D1257" s="13">
        <v>511.0</v>
      </c>
      <c r="E1257" s="13">
        <v>182.0</v>
      </c>
      <c r="F1257" s="13">
        <v>0.0</v>
      </c>
      <c r="G1257" s="13">
        <v>0.0</v>
      </c>
      <c r="H1257" s="13">
        <v>1.0</v>
      </c>
      <c r="I1257" s="13">
        <v>1.0</v>
      </c>
      <c r="J1257" s="13">
        <v>0.0</v>
      </c>
      <c r="K1257" s="13">
        <v>1.0</v>
      </c>
      <c r="L1257" s="23">
        <v>46164.96824074074</v>
      </c>
    </row>
    <row r="1258">
      <c r="A1258" s="21" t="s">
        <v>1288</v>
      </c>
      <c r="B1258" s="22" t="b">
        <v>1</v>
      </c>
      <c r="C1258" s="13">
        <v>1.4</v>
      </c>
      <c r="D1258" s="13">
        <v>146.0</v>
      </c>
      <c r="E1258" s="13">
        <v>8469.0</v>
      </c>
      <c r="F1258" s="13">
        <v>0.0</v>
      </c>
      <c r="G1258" s="13">
        <v>0.0</v>
      </c>
      <c r="H1258" s="13">
        <v>1.0</v>
      </c>
      <c r="I1258" s="13">
        <v>1.0</v>
      </c>
      <c r="J1258" s="13">
        <v>0.0</v>
      </c>
      <c r="K1258" s="13">
        <v>0.0</v>
      </c>
      <c r="L1258" s="23">
        <v>46075.44739583333</v>
      </c>
    </row>
    <row r="1259">
      <c r="A1259" s="21" t="s">
        <v>1289</v>
      </c>
      <c r="B1259" s="22" t="b">
        <v>1</v>
      </c>
      <c r="C1259" s="13">
        <v>1.4</v>
      </c>
      <c r="D1259" s="13">
        <v>508.0</v>
      </c>
      <c r="E1259" s="13">
        <v>317742.0</v>
      </c>
      <c r="F1259" s="13">
        <v>0.0</v>
      </c>
      <c r="G1259" s="13">
        <v>0.0</v>
      </c>
      <c r="H1259" s="13">
        <v>21.0</v>
      </c>
      <c r="I1259" s="13">
        <v>21.0</v>
      </c>
      <c r="J1259" s="13">
        <v>5.0</v>
      </c>
      <c r="K1259" s="13">
        <v>21.0</v>
      </c>
      <c r="L1259" s="23">
        <v>46125.286469907405</v>
      </c>
    </row>
    <row r="1260">
      <c r="A1260" s="21" t="s">
        <v>1290</v>
      </c>
      <c r="B1260" s="22" t="b">
        <v>1</v>
      </c>
      <c r="C1260" s="13">
        <v>1.4</v>
      </c>
      <c r="D1260" s="13">
        <v>1741.0</v>
      </c>
      <c r="E1260" s="13">
        <v>387502.0</v>
      </c>
      <c r="F1260" s="13">
        <v>0.0</v>
      </c>
      <c r="G1260" s="13">
        <v>0.0</v>
      </c>
      <c r="H1260" s="13">
        <v>198.0</v>
      </c>
      <c r="I1260" s="13">
        <v>198.0</v>
      </c>
      <c r="J1260" s="13">
        <v>118.0</v>
      </c>
      <c r="K1260" s="13">
        <v>198.0</v>
      </c>
      <c r="L1260" s="23">
        <v>46099.053078703706</v>
      </c>
    </row>
    <row r="1261">
      <c r="A1261" s="21" t="s">
        <v>1291</v>
      </c>
      <c r="B1261" s="22" t="b">
        <v>1</v>
      </c>
      <c r="C1261" s="13">
        <v>1.3</v>
      </c>
      <c r="D1261" s="13">
        <v>509.0</v>
      </c>
      <c r="E1261" s="13">
        <v>341414.0</v>
      </c>
      <c r="F1261" s="13">
        <v>0.0</v>
      </c>
      <c r="G1261" s="13">
        <v>0.0</v>
      </c>
      <c r="H1261" s="13">
        <v>39.0</v>
      </c>
      <c r="I1261" s="13">
        <v>39.0</v>
      </c>
      <c r="J1261" s="13">
        <v>0.0</v>
      </c>
      <c r="K1261" s="13">
        <v>39.0</v>
      </c>
      <c r="L1261" s="23">
        <v>46129.57763888889</v>
      </c>
    </row>
    <row r="1262">
      <c r="A1262" s="21" t="s">
        <v>1292</v>
      </c>
      <c r="B1262" s="22" t="b">
        <v>1</v>
      </c>
      <c r="C1262" s="13">
        <v>1.3</v>
      </c>
      <c r="D1262" s="13">
        <v>89.0</v>
      </c>
      <c r="E1262" s="13">
        <v>8428.0</v>
      </c>
      <c r="F1262" s="13">
        <v>0.0</v>
      </c>
      <c r="G1262" s="13">
        <v>0.0</v>
      </c>
      <c r="H1262" s="13">
        <v>1.0</v>
      </c>
      <c r="I1262" s="13">
        <v>0.0</v>
      </c>
      <c r="J1262" s="13">
        <v>0.0</v>
      </c>
      <c r="K1262" s="13">
        <v>0.0</v>
      </c>
      <c r="L1262" s="23">
        <v>45923.53888888889</v>
      </c>
    </row>
    <row r="1263">
      <c r="A1263" s="21" t="s">
        <v>1293</v>
      </c>
      <c r="B1263" s="22" t="b">
        <v>1</v>
      </c>
      <c r="C1263" s="13">
        <v>1.3</v>
      </c>
      <c r="D1263" s="13">
        <v>509.0</v>
      </c>
      <c r="E1263" s="13">
        <v>78569.0</v>
      </c>
      <c r="F1263" s="13">
        <v>0.0</v>
      </c>
      <c r="G1263" s="13">
        <v>0.0</v>
      </c>
      <c r="H1263" s="13">
        <v>1.0</v>
      </c>
      <c r="I1263" s="13">
        <v>1.0</v>
      </c>
      <c r="J1263" s="13">
        <v>0.0</v>
      </c>
      <c r="K1263" s="13">
        <v>1.0</v>
      </c>
      <c r="L1263" s="23">
        <v>46136.70681712963</v>
      </c>
    </row>
    <row r="1264">
      <c r="A1264" s="21" t="s">
        <v>1294</v>
      </c>
      <c r="B1264" s="22" t="b">
        <v>1</v>
      </c>
      <c r="C1264" s="13">
        <v>1.3</v>
      </c>
      <c r="D1264" s="13">
        <v>198.0</v>
      </c>
      <c r="E1264" s="13">
        <v>18543.0</v>
      </c>
      <c r="F1264" s="13">
        <v>0.0</v>
      </c>
      <c r="G1264" s="13">
        <v>0.0</v>
      </c>
      <c r="H1264" s="13">
        <v>3.0</v>
      </c>
      <c r="I1264" s="13">
        <v>3.0</v>
      </c>
      <c r="J1264" s="13">
        <v>0.0</v>
      </c>
      <c r="K1264" s="13">
        <v>0.0</v>
      </c>
      <c r="L1264" s="23">
        <v>46038.116423611114</v>
      </c>
    </row>
    <row r="1265">
      <c r="A1265" s="21" t="s">
        <v>1295</v>
      </c>
      <c r="B1265" s="22" t="b">
        <v>1</v>
      </c>
      <c r="C1265" s="13">
        <v>1.3</v>
      </c>
      <c r="D1265" s="13">
        <v>512.0</v>
      </c>
      <c r="E1265" s="13">
        <v>325944.0</v>
      </c>
      <c r="F1265" s="13">
        <v>0.0</v>
      </c>
      <c r="G1265" s="13">
        <v>0.0</v>
      </c>
      <c r="H1265" s="13">
        <v>19.0</v>
      </c>
      <c r="I1265" s="13">
        <v>19.0</v>
      </c>
      <c r="J1265" s="13">
        <v>0.0</v>
      </c>
      <c r="K1265" s="13">
        <v>19.0</v>
      </c>
      <c r="L1265" s="23">
        <v>46123.486030092594</v>
      </c>
    </row>
    <row r="1266">
      <c r="A1266" s="21" t="s">
        <v>1296</v>
      </c>
      <c r="B1266" s="22" t="b">
        <v>1</v>
      </c>
      <c r="C1266" s="13">
        <v>1.3</v>
      </c>
      <c r="D1266" s="13">
        <v>509.0</v>
      </c>
      <c r="E1266" s="13">
        <v>323419.0</v>
      </c>
      <c r="F1266" s="13">
        <v>0.0</v>
      </c>
      <c r="G1266" s="13">
        <v>0.0</v>
      </c>
      <c r="H1266" s="13">
        <v>28.0</v>
      </c>
      <c r="I1266" s="13">
        <v>28.0</v>
      </c>
      <c r="J1266" s="13">
        <v>0.0</v>
      </c>
      <c r="K1266" s="13">
        <v>28.0</v>
      </c>
      <c r="L1266" s="23">
        <v>46136.54168981482</v>
      </c>
    </row>
    <row r="1267">
      <c r="A1267" s="21" t="s">
        <v>1297</v>
      </c>
      <c r="B1267" s="22" t="b">
        <v>1</v>
      </c>
      <c r="C1267" s="13">
        <v>1.3</v>
      </c>
      <c r="D1267" s="13">
        <v>724.0</v>
      </c>
      <c r="E1267" s="13">
        <v>207972.0</v>
      </c>
      <c r="F1267" s="13">
        <v>0.0</v>
      </c>
      <c r="G1267" s="13">
        <v>0.0</v>
      </c>
      <c r="H1267" s="13">
        <v>3.0</v>
      </c>
      <c r="I1267" s="13">
        <v>0.0</v>
      </c>
      <c r="J1267" s="13">
        <v>3.0</v>
      </c>
      <c r="K1267" s="13">
        <v>3.0</v>
      </c>
      <c r="L1267" s="23">
        <v>45936.12530092592</v>
      </c>
      <c r="M1267" s="23">
        <v>46134.02869212963</v>
      </c>
    </row>
    <row r="1268">
      <c r="A1268" s="21" t="s">
        <v>1298</v>
      </c>
      <c r="B1268" s="22" t="b">
        <v>1</v>
      </c>
      <c r="C1268" s="13">
        <v>1.3</v>
      </c>
      <c r="D1268" s="13">
        <v>1731.0</v>
      </c>
      <c r="E1268" s="13">
        <v>388686.0</v>
      </c>
      <c r="F1268" s="13">
        <v>0.0</v>
      </c>
      <c r="G1268" s="13">
        <v>0.0</v>
      </c>
      <c r="H1268" s="13">
        <v>126.0</v>
      </c>
      <c r="I1268" s="13">
        <v>126.0</v>
      </c>
      <c r="J1268" s="13">
        <v>17.0</v>
      </c>
      <c r="K1268" s="13">
        <v>126.0</v>
      </c>
      <c r="L1268" s="23">
        <v>46099.07219907407</v>
      </c>
    </row>
    <row r="1269">
      <c r="A1269" s="21" t="s">
        <v>1299</v>
      </c>
      <c r="B1269" s="22" t="b">
        <v>1</v>
      </c>
      <c r="C1269" s="13">
        <v>1.3</v>
      </c>
      <c r="D1269" s="13">
        <v>1742.0</v>
      </c>
      <c r="E1269" s="13">
        <v>390246.0</v>
      </c>
      <c r="F1269" s="13">
        <v>0.0</v>
      </c>
      <c r="G1269" s="13">
        <v>0.0</v>
      </c>
      <c r="H1269" s="13">
        <v>112.0</v>
      </c>
      <c r="I1269" s="13">
        <v>112.0</v>
      </c>
      <c r="J1269" s="13">
        <v>13.0</v>
      </c>
      <c r="K1269" s="13">
        <v>112.0</v>
      </c>
      <c r="L1269" s="23">
        <v>46101.681979166664</v>
      </c>
    </row>
    <row r="1270">
      <c r="A1270" s="21" t="s">
        <v>1300</v>
      </c>
      <c r="B1270" s="22" t="b">
        <v>1</v>
      </c>
      <c r="C1270" s="13">
        <v>1.3</v>
      </c>
      <c r="D1270" s="13">
        <v>1754.0</v>
      </c>
      <c r="E1270" s="13">
        <v>389308.0</v>
      </c>
      <c r="F1270" s="13">
        <v>0.0</v>
      </c>
      <c r="G1270" s="13">
        <v>0.0</v>
      </c>
      <c r="H1270" s="13">
        <v>133.0</v>
      </c>
      <c r="I1270" s="13">
        <v>133.0</v>
      </c>
      <c r="J1270" s="13">
        <v>28.0</v>
      </c>
      <c r="K1270" s="13">
        <v>133.0</v>
      </c>
      <c r="L1270" s="23">
        <v>46101.04483796296</v>
      </c>
    </row>
    <row r="1271">
      <c r="A1271" s="21" t="s">
        <v>1301</v>
      </c>
      <c r="B1271" s="22" t="b">
        <v>1</v>
      </c>
      <c r="C1271" s="13">
        <v>1.3</v>
      </c>
      <c r="D1271" s="13">
        <v>509.0</v>
      </c>
      <c r="E1271" s="13">
        <v>2509.0</v>
      </c>
      <c r="F1271" s="13">
        <v>0.0</v>
      </c>
      <c r="G1271" s="13">
        <v>0.0</v>
      </c>
      <c r="H1271" s="13">
        <v>2.0</v>
      </c>
      <c r="I1271" s="13">
        <v>2.0</v>
      </c>
      <c r="J1271" s="13">
        <v>0.0</v>
      </c>
      <c r="K1271" s="13">
        <v>2.0</v>
      </c>
      <c r="L1271" s="23">
        <v>46164.59376157408</v>
      </c>
    </row>
    <row r="1272">
      <c r="A1272" s="21" t="s">
        <v>1302</v>
      </c>
      <c r="B1272" s="22" t="b">
        <v>1</v>
      </c>
      <c r="C1272" s="13">
        <v>1.3</v>
      </c>
      <c r="D1272" s="13">
        <v>506.0</v>
      </c>
      <c r="E1272" s="13">
        <v>126629.0</v>
      </c>
      <c r="F1272" s="13">
        <v>0.0</v>
      </c>
      <c r="G1272" s="13">
        <v>0.0</v>
      </c>
      <c r="H1272" s="13">
        <v>5.0</v>
      </c>
      <c r="I1272" s="13">
        <v>5.0</v>
      </c>
      <c r="J1272" s="13">
        <v>0.0</v>
      </c>
      <c r="K1272" s="13">
        <v>5.0</v>
      </c>
      <c r="L1272" s="23">
        <v>46146.47625</v>
      </c>
    </row>
    <row r="1273">
      <c r="A1273" s="21" t="s">
        <v>1303</v>
      </c>
      <c r="B1273" s="22" t="b">
        <v>1</v>
      </c>
      <c r="C1273" s="13">
        <v>1.3</v>
      </c>
      <c r="D1273" s="13">
        <v>686.0</v>
      </c>
      <c r="E1273" s="13">
        <v>204984.0</v>
      </c>
      <c r="F1273" s="13">
        <v>0.0</v>
      </c>
      <c r="G1273" s="13">
        <v>0.0</v>
      </c>
      <c r="H1273" s="13">
        <v>2.0</v>
      </c>
      <c r="I1273" s="13">
        <v>0.0</v>
      </c>
      <c r="J1273" s="13">
        <v>2.0</v>
      </c>
      <c r="K1273" s="13">
        <v>2.0</v>
      </c>
      <c r="L1273" s="23">
        <v>45936.15337962963</v>
      </c>
      <c r="M1273" s="23">
        <v>46140.03542824074</v>
      </c>
    </row>
    <row r="1274">
      <c r="A1274" s="21" t="s">
        <v>1304</v>
      </c>
      <c r="B1274" s="22" t="b">
        <v>1</v>
      </c>
      <c r="C1274" s="13">
        <v>1.3</v>
      </c>
      <c r="D1274" s="13">
        <v>218.0</v>
      </c>
      <c r="E1274" s="13">
        <v>36.0</v>
      </c>
      <c r="F1274" s="13">
        <v>0.0</v>
      </c>
      <c r="G1274" s="13">
        <v>0.0</v>
      </c>
      <c r="H1274" s="13">
        <v>15.0</v>
      </c>
      <c r="I1274" s="13">
        <v>0.0</v>
      </c>
      <c r="J1274" s="13">
        <v>14.0</v>
      </c>
      <c r="K1274" s="13">
        <v>0.0</v>
      </c>
      <c r="L1274" s="23">
        <v>45871.6622337963</v>
      </c>
    </row>
    <row r="1275">
      <c r="A1275" s="21" t="s">
        <v>1305</v>
      </c>
      <c r="B1275" s="22" t="b">
        <v>1</v>
      </c>
      <c r="C1275" s="13">
        <v>1.3</v>
      </c>
      <c r="D1275" s="13">
        <v>1740.0</v>
      </c>
      <c r="E1275" s="13">
        <v>390707.0</v>
      </c>
      <c r="F1275" s="13">
        <v>0.0</v>
      </c>
      <c r="G1275" s="13">
        <v>0.0</v>
      </c>
      <c r="H1275" s="13">
        <v>146.0</v>
      </c>
      <c r="I1275" s="13">
        <v>146.0</v>
      </c>
      <c r="J1275" s="13">
        <v>42.0</v>
      </c>
      <c r="K1275" s="13">
        <v>146.0</v>
      </c>
      <c r="L1275" s="23">
        <v>46098.29587962963</v>
      </c>
    </row>
    <row r="1276">
      <c r="A1276" s="21" t="s">
        <v>1306</v>
      </c>
      <c r="B1276" s="22" t="b">
        <v>1</v>
      </c>
      <c r="C1276" s="13">
        <v>1.3</v>
      </c>
      <c r="D1276" s="13">
        <v>1740.0</v>
      </c>
      <c r="E1276" s="13">
        <v>206480.0</v>
      </c>
      <c r="F1276" s="13">
        <v>0.0</v>
      </c>
      <c r="G1276" s="13">
        <v>0.0</v>
      </c>
      <c r="H1276" s="13">
        <v>15.0</v>
      </c>
      <c r="I1276" s="13">
        <v>15.0</v>
      </c>
      <c r="J1276" s="13">
        <v>6.0</v>
      </c>
      <c r="K1276" s="13">
        <v>15.0</v>
      </c>
      <c r="L1276" s="23">
        <v>46099.232141203705</v>
      </c>
    </row>
    <row r="1277">
      <c r="A1277" s="21" t="s">
        <v>1307</v>
      </c>
      <c r="B1277" s="22" t="b">
        <v>1</v>
      </c>
      <c r="C1277" s="13">
        <v>1.3</v>
      </c>
      <c r="D1277" s="13">
        <v>508.0</v>
      </c>
      <c r="E1277" s="13">
        <v>285385.0</v>
      </c>
      <c r="F1277" s="13">
        <v>0.0</v>
      </c>
      <c r="G1277" s="13">
        <v>0.0</v>
      </c>
      <c r="H1277" s="13">
        <v>20.0</v>
      </c>
      <c r="I1277" s="13">
        <v>20.0</v>
      </c>
      <c r="J1277" s="13">
        <v>7.0</v>
      </c>
      <c r="K1277" s="13">
        <v>20.0</v>
      </c>
      <c r="L1277" s="23">
        <v>46122.27925925926</v>
      </c>
    </row>
    <row r="1278">
      <c r="A1278" s="21" t="s">
        <v>1308</v>
      </c>
      <c r="B1278" s="22" t="b">
        <v>1</v>
      </c>
      <c r="C1278" s="13">
        <v>1.3</v>
      </c>
      <c r="D1278" s="13">
        <v>1733.0</v>
      </c>
      <c r="E1278" s="13">
        <v>350684.0</v>
      </c>
      <c r="F1278" s="13">
        <v>0.0</v>
      </c>
      <c r="G1278" s="13">
        <v>0.0</v>
      </c>
      <c r="H1278" s="13">
        <v>56.0</v>
      </c>
      <c r="I1278" s="13">
        <v>56.0</v>
      </c>
      <c r="J1278" s="13">
        <v>15.0</v>
      </c>
      <c r="K1278" s="13">
        <v>56.0</v>
      </c>
      <c r="L1278" s="23">
        <v>46098.48138888889</v>
      </c>
    </row>
    <row r="1279">
      <c r="A1279" s="21" t="s">
        <v>1309</v>
      </c>
      <c r="B1279" s="22" t="b">
        <v>1</v>
      </c>
      <c r="C1279" s="13">
        <v>1.3</v>
      </c>
      <c r="D1279" s="13">
        <v>507.0</v>
      </c>
      <c r="E1279" s="13">
        <v>87949.0</v>
      </c>
      <c r="F1279" s="13">
        <v>0.0</v>
      </c>
      <c r="G1279" s="13">
        <v>0.0</v>
      </c>
      <c r="H1279" s="13">
        <v>1.0</v>
      </c>
      <c r="I1279" s="13">
        <v>1.0</v>
      </c>
      <c r="J1279" s="13">
        <v>0.0</v>
      </c>
      <c r="K1279" s="13">
        <v>1.0</v>
      </c>
      <c r="L1279" s="23">
        <v>46147.41385416667</v>
      </c>
    </row>
    <row r="1280">
      <c r="A1280" s="21" t="s">
        <v>1310</v>
      </c>
      <c r="B1280" s="22" t="b">
        <v>1</v>
      </c>
      <c r="C1280" s="13">
        <v>1.3</v>
      </c>
      <c r="D1280" s="13">
        <v>1734.0</v>
      </c>
      <c r="E1280" s="13">
        <v>246562.0</v>
      </c>
      <c r="F1280" s="13">
        <v>0.0</v>
      </c>
      <c r="G1280" s="13">
        <v>0.0</v>
      </c>
      <c r="H1280" s="13">
        <v>7.0</v>
      </c>
      <c r="I1280" s="13">
        <v>7.0</v>
      </c>
      <c r="J1280" s="13">
        <v>0.0</v>
      </c>
      <c r="K1280" s="13">
        <v>7.0</v>
      </c>
      <c r="L1280" s="23">
        <v>46130.88858796296</v>
      </c>
    </row>
    <row r="1281">
      <c r="A1281" s="21" t="s">
        <v>1311</v>
      </c>
      <c r="B1281" s="22" t="b">
        <v>1</v>
      </c>
      <c r="C1281" s="13">
        <v>1.3</v>
      </c>
      <c r="D1281" s="13">
        <v>1732.0</v>
      </c>
      <c r="E1281" s="13">
        <v>385210.0</v>
      </c>
      <c r="F1281" s="13">
        <v>0.0</v>
      </c>
      <c r="G1281" s="13">
        <v>0.0</v>
      </c>
      <c r="H1281" s="13">
        <v>116.0</v>
      </c>
      <c r="I1281" s="13">
        <v>116.0</v>
      </c>
      <c r="J1281" s="13">
        <v>27.0</v>
      </c>
      <c r="K1281" s="13">
        <v>116.0</v>
      </c>
      <c r="L1281" s="23">
        <v>46098.95930555555</v>
      </c>
    </row>
    <row r="1282">
      <c r="A1282" s="21" t="s">
        <v>1312</v>
      </c>
      <c r="B1282" s="22" t="b">
        <v>1</v>
      </c>
      <c r="C1282" s="13">
        <v>1.3</v>
      </c>
      <c r="D1282" s="13">
        <v>1739.0</v>
      </c>
      <c r="E1282" s="13">
        <v>389276.0</v>
      </c>
      <c r="F1282" s="13">
        <v>0.0</v>
      </c>
      <c r="G1282" s="13">
        <v>0.0</v>
      </c>
      <c r="H1282" s="13">
        <v>133.0</v>
      </c>
      <c r="I1282" s="13">
        <v>133.0</v>
      </c>
      <c r="J1282" s="13">
        <v>40.0</v>
      </c>
      <c r="K1282" s="13">
        <v>133.0</v>
      </c>
      <c r="L1282" s="23">
        <v>46100.137395833335</v>
      </c>
    </row>
    <row r="1283">
      <c r="A1283" s="21" t="s">
        <v>1313</v>
      </c>
      <c r="B1283" s="22" t="b">
        <v>1</v>
      </c>
      <c r="C1283" s="13">
        <v>1.3</v>
      </c>
      <c r="D1283" s="13">
        <v>704.0</v>
      </c>
      <c r="E1283" s="13">
        <v>318796.0</v>
      </c>
      <c r="F1283" s="13">
        <v>0.0</v>
      </c>
      <c r="G1283" s="13">
        <v>0.0</v>
      </c>
      <c r="H1283" s="13">
        <v>4.0</v>
      </c>
      <c r="I1283" s="13">
        <v>3.0</v>
      </c>
      <c r="J1283" s="13">
        <v>1.0</v>
      </c>
      <c r="K1283" s="13">
        <v>4.0</v>
      </c>
      <c r="L1283" s="23">
        <v>45967.85024305555</v>
      </c>
    </row>
    <row r="1284">
      <c r="A1284" s="21" t="s">
        <v>1314</v>
      </c>
      <c r="B1284" s="22" t="b">
        <v>1</v>
      </c>
      <c r="C1284" s="13">
        <v>1.3</v>
      </c>
      <c r="D1284" s="13">
        <v>1752.0</v>
      </c>
      <c r="E1284" s="13">
        <v>360825.0</v>
      </c>
      <c r="F1284" s="13">
        <v>0.0</v>
      </c>
      <c r="G1284" s="13">
        <v>0.0</v>
      </c>
      <c r="H1284" s="13">
        <v>117.0</v>
      </c>
      <c r="I1284" s="13">
        <v>117.0</v>
      </c>
      <c r="J1284" s="13">
        <v>74.0</v>
      </c>
      <c r="K1284" s="13">
        <v>117.0</v>
      </c>
      <c r="L1284" s="23">
        <v>46100.02789351852</v>
      </c>
    </row>
    <row r="1285">
      <c r="A1285" s="21" t="s">
        <v>1315</v>
      </c>
      <c r="B1285" s="22" t="b">
        <v>1</v>
      </c>
      <c r="C1285" s="13">
        <v>1.3</v>
      </c>
      <c r="D1285" s="13">
        <v>508.0</v>
      </c>
      <c r="E1285" s="13">
        <v>149223.0</v>
      </c>
      <c r="F1285" s="13">
        <v>0.0</v>
      </c>
      <c r="G1285" s="13">
        <v>0.0</v>
      </c>
      <c r="H1285" s="13">
        <v>9.0</v>
      </c>
      <c r="I1285" s="13">
        <v>9.0</v>
      </c>
      <c r="J1285" s="13">
        <v>0.0</v>
      </c>
      <c r="K1285" s="13">
        <v>9.0</v>
      </c>
      <c r="L1285" s="23">
        <v>46147.764189814814</v>
      </c>
    </row>
    <row r="1286">
      <c r="A1286" s="21" t="s">
        <v>1316</v>
      </c>
      <c r="B1286" s="22" t="b">
        <v>1</v>
      </c>
      <c r="C1286" s="13">
        <v>1.3</v>
      </c>
      <c r="D1286" s="13">
        <v>89.0</v>
      </c>
      <c r="E1286" s="13">
        <v>0.0</v>
      </c>
      <c r="F1286" s="13">
        <v>0.0</v>
      </c>
      <c r="G1286" s="13">
        <v>0.0</v>
      </c>
      <c r="H1286" s="13">
        <v>1.0</v>
      </c>
      <c r="I1286" s="13">
        <v>0.0</v>
      </c>
      <c r="J1286" s="13">
        <v>1.0</v>
      </c>
      <c r="K1286" s="13">
        <v>0.0</v>
      </c>
      <c r="L1286" s="23">
        <v>45794.335439814815</v>
      </c>
      <c r="M1286" s="23">
        <v>46034.782905092594</v>
      </c>
    </row>
    <row r="1287">
      <c r="A1287" s="21" t="s">
        <v>1317</v>
      </c>
      <c r="B1287" s="22" t="b">
        <v>1</v>
      </c>
      <c r="C1287" s="13">
        <v>1.3</v>
      </c>
      <c r="D1287" s="13">
        <v>506.0</v>
      </c>
      <c r="E1287" s="13">
        <v>162300.0</v>
      </c>
      <c r="F1287" s="13">
        <v>0.0</v>
      </c>
      <c r="G1287" s="13">
        <v>0.0</v>
      </c>
      <c r="H1287" s="13">
        <v>6.0</v>
      </c>
      <c r="I1287" s="13">
        <v>6.0</v>
      </c>
      <c r="J1287" s="13">
        <v>0.0</v>
      </c>
      <c r="K1287" s="13">
        <v>6.0</v>
      </c>
      <c r="L1287" s="23">
        <v>46145.098333333335</v>
      </c>
    </row>
    <row r="1288">
      <c r="A1288" s="21" t="s">
        <v>1318</v>
      </c>
      <c r="B1288" s="22" t="b">
        <v>1</v>
      </c>
      <c r="C1288" s="13">
        <v>1.3</v>
      </c>
      <c r="D1288" s="13">
        <v>1744.0</v>
      </c>
      <c r="E1288" s="13">
        <v>352467.0</v>
      </c>
      <c r="F1288" s="13">
        <v>0.0</v>
      </c>
      <c r="G1288" s="13">
        <v>0.0</v>
      </c>
      <c r="H1288" s="13">
        <v>47.0</v>
      </c>
      <c r="I1288" s="13">
        <v>47.0</v>
      </c>
      <c r="J1288" s="13">
        <v>6.0</v>
      </c>
      <c r="K1288" s="13">
        <v>47.0</v>
      </c>
      <c r="L1288" s="23">
        <v>46098.80170138889</v>
      </c>
    </row>
    <row r="1289">
      <c r="A1289" s="21" t="s">
        <v>1319</v>
      </c>
      <c r="B1289" s="22" t="b">
        <v>1</v>
      </c>
      <c r="C1289" s="13">
        <v>1.3</v>
      </c>
      <c r="D1289" s="13">
        <v>506.0</v>
      </c>
      <c r="E1289" s="13">
        <v>153580.0</v>
      </c>
      <c r="F1289" s="13">
        <v>0.0</v>
      </c>
      <c r="G1289" s="13">
        <v>0.0</v>
      </c>
      <c r="H1289" s="13">
        <v>3.0</v>
      </c>
      <c r="I1289" s="13">
        <v>3.0</v>
      </c>
      <c r="J1289" s="13">
        <v>0.0</v>
      </c>
      <c r="K1289" s="13">
        <v>3.0</v>
      </c>
      <c r="L1289" s="23">
        <v>46144.80509259259</v>
      </c>
    </row>
    <row r="1290">
      <c r="A1290" s="21" t="s">
        <v>1320</v>
      </c>
      <c r="B1290" s="22" t="b">
        <v>1</v>
      </c>
      <c r="C1290" s="13">
        <v>1.3</v>
      </c>
      <c r="D1290" s="13">
        <v>1733.0</v>
      </c>
      <c r="E1290" s="13">
        <v>381922.0</v>
      </c>
      <c r="F1290" s="13">
        <v>0.0</v>
      </c>
      <c r="G1290" s="13">
        <v>0.0</v>
      </c>
      <c r="H1290" s="13">
        <v>158.0</v>
      </c>
      <c r="I1290" s="13">
        <v>158.0</v>
      </c>
      <c r="J1290" s="13">
        <v>63.0</v>
      </c>
      <c r="K1290" s="13">
        <v>158.0</v>
      </c>
      <c r="L1290" s="23">
        <v>46098.82677083334</v>
      </c>
    </row>
    <row r="1291">
      <c r="A1291" s="21" t="s">
        <v>1321</v>
      </c>
      <c r="B1291" s="22" t="b">
        <v>1</v>
      </c>
      <c r="C1291" s="13">
        <v>1.3</v>
      </c>
      <c r="D1291" s="13">
        <v>647.0</v>
      </c>
      <c r="E1291" s="13">
        <v>219934.0</v>
      </c>
      <c r="F1291" s="13">
        <v>0.0</v>
      </c>
      <c r="G1291" s="13">
        <v>0.0</v>
      </c>
      <c r="H1291" s="13">
        <v>3.0</v>
      </c>
      <c r="I1291" s="13">
        <v>0.0</v>
      </c>
      <c r="J1291" s="13">
        <v>3.0</v>
      </c>
      <c r="K1291" s="13">
        <v>3.0</v>
      </c>
      <c r="L1291" s="23">
        <v>45931.73841435185</v>
      </c>
      <c r="M1291" s="23">
        <v>46135.97261574074</v>
      </c>
    </row>
    <row r="1292">
      <c r="A1292" s="21" t="s">
        <v>1322</v>
      </c>
      <c r="B1292" s="22" t="b">
        <v>1</v>
      </c>
      <c r="C1292" s="13">
        <v>1.3</v>
      </c>
      <c r="D1292" s="13">
        <v>509.0</v>
      </c>
      <c r="E1292" s="13">
        <v>139401.0</v>
      </c>
      <c r="F1292" s="13">
        <v>0.0</v>
      </c>
      <c r="G1292" s="13">
        <v>0.0</v>
      </c>
      <c r="H1292" s="13">
        <v>9.0</v>
      </c>
      <c r="I1292" s="13">
        <v>9.0</v>
      </c>
      <c r="J1292" s="13">
        <v>0.0</v>
      </c>
      <c r="K1292" s="13">
        <v>9.0</v>
      </c>
      <c r="L1292" s="23">
        <v>46147.3928125</v>
      </c>
    </row>
    <row r="1293">
      <c r="A1293" s="21" t="s">
        <v>1323</v>
      </c>
      <c r="B1293" s="22" t="b">
        <v>1</v>
      </c>
      <c r="C1293" s="13">
        <v>1.3</v>
      </c>
      <c r="D1293" s="13">
        <v>509.0</v>
      </c>
      <c r="E1293" s="13">
        <v>267836.0</v>
      </c>
      <c r="F1293" s="13">
        <v>0.0</v>
      </c>
      <c r="G1293" s="13">
        <v>0.0</v>
      </c>
      <c r="H1293" s="13">
        <v>9.0</v>
      </c>
      <c r="I1293" s="13">
        <v>9.0</v>
      </c>
      <c r="J1293" s="13">
        <v>0.0</v>
      </c>
      <c r="K1293" s="13">
        <v>9.0</v>
      </c>
      <c r="L1293" s="23">
        <v>46133.69361111111</v>
      </c>
    </row>
    <row r="1294">
      <c r="A1294" s="21" t="s">
        <v>1324</v>
      </c>
      <c r="B1294" s="22" t="b">
        <v>1</v>
      </c>
      <c r="C1294" s="13">
        <v>1.3</v>
      </c>
      <c r="D1294" s="13">
        <v>508.0</v>
      </c>
      <c r="E1294" s="13">
        <v>106.0</v>
      </c>
      <c r="F1294" s="13">
        <v>0.0</v>
      </c>
      <c r="G1294" s="13">
        <v>0.0</v>
      </c>
      <c r="H1294" s="13">
        <v>1.0</v>
      </c>
      <c r="I1294" s="13">
        <v>1.0</v>
      </c>
      <c r="J1294" s="13">
        <v>0.0</v>
      </c>
      <c r="K1294" s="13">
        <v>1.0</v>
      </c>
      <c r="L1294" s="23">
        <v>46165.983252314814</v>
      </c>
    </row>
    <row r="1295">
      <c r="A1295" s="21" t="s">
        <v>1325</v>
      </c>
      <c r="B1295" s="22" t="b">
        <v>1</v>
      </c>
      <c r="C1295" s="13">
        <v>1.3</v>
      </c>
      <c r="D1295" s="13">
        <v>352.0</v>
      </c>
      <c r="E1295" s="13">
        <v>250617.0</v>
      </c>
      <c r="F1295" s="13">
        <v>0.0</v>
      </c>
      <c r="G1295" s="13">
        <v>0.0</v>
      </c>
      <c r="H1295" s="13">
        <v>4.0</v>
      </c>
      <c r="I1295" s="13">
        <v>1.0</v>
      </c>
      <c r="J1295" s="13">
        <v>3.0</v>
      </c>
      <c r="K1295" s="13">
        <v>4.0</v>
      </c>
      <c r="L1295" s="23">
        <v>45977.54864583333</v>
      </c>
    </row>
    <row r="1296">
      <c r="A1296" s="21" t="s">
        <v>1326</v>
      </c>
      <c r="B1296" s="22" t="b">
        <v>1</v>
      </c>
      <c r="C1296" s="13">
        <v>1.3</v>
      </c>
      <c r="D1296" s="13">
        <v>232.0</v>
      </c>
      <c r="E1296" s="13">
        <v>0.0</v>
      </c>
      <c r="F1296" s="13">
        <v>0.0</v>
      </c>
      <c r="G1296" s="13">
        <v>0.0</v>
      </c>
      <c r="H1296" s="13">
        <v>4.0</v>
      </c>
      <c r="I1296" s="13">
        <v>0.0</v>
      </c>
      <c r="J1296" s="13">
        <v>4.0</v>
      </c>
      <c r="K1296" s="13">
        <v>4.0</v>
      </c>
      <c r="L1296" s="23">
        <v>45807.82777777778</v>
      </c>
      <c r="M1296" s="23">
        <v>46095.25530092593</v>
      </c>
    </row>
    <row r="1297">
      <c r="A1297" s="21" t="s">
        <v>1327</v>
      </c>
      <c r="B1297" s="22" t="b">
        <v>1</v>
      </c>
      <c r="C1297" s="13">
        <v>1.3</v>
      </c>
      <c r="D1297" s="13">
        <v>1734.0</v>
      </c>
      <c r="E1297" s="13">
        <v>350689.0</v>
      </c>
      <c r="F1297" s="13">
        <v>0.0</v>
      </c>
      <c r="G1297" s="13">
        <v>0.0</v>
      </c>
      <c r="H1297" s="13">
        <v>63.0</v>
      </c>
      <c r="I1297" s="13">
        <v>63.0</v>
      </c>
      <c r="J1297" s="13">
        <v>3.0</v>
      </c>
      <c r="K1297" s="13">
        <v>63.0</v>
      </c>
      <c r="L1297" s="23">
        <v>46098.49575231481</v>
      </c>
    </row>
    <row r="1298">
      <c r="A1298" s="21" t="s">
        <v>1328</v>
      </c>
      <c r="B1298" s="22" t="b">
        <v>1</v>
      </c>
      <c r="C1298" s="13">
        <v>1.3</v>
      </c>
      <c r="D1298" s="13">
        <v>1739.0</v>
      </c>
      <c r="E1298" s="13">
        <v>389332.0</v>
      </c>
      <c r="F1298" s="13">
        <v>0.0</v>
      </c>
      <c r="G1298" s="13">
        <v>0.0</v>
      </c>
      <c r="H1298" s="13">
        <v>157.0</v>
      </c>
      <c r="I1298" s="13">
        <v>157.0</v>
      </c>
      <c r="J1298" s="13">
        <v>51.0</v>
      </c>
      <c r="K1298" s="13">
        <v>157.0</v>
      </c>
      <c r="L1298" s="23">
        <v>46099.000185185185</v>
      </c>
    </row>
    <row r="1299">
      <c r="A1299" s="21" t="s">
        <v>1329</v>
      </c>
      <c r="B1299" s="22" t="b">
        <v>1</v>
      </c>
      <c r="C1299" s="13">
        <v>1.3</v>
      </c>
      <c r="D1299" s="13">
        <v>508.0</v>
      </c>
      <c r="E1299" s="13">
        <v>339296.0</v>
      </c>
      <c r="F1299" s="13">
        <v>0.0</v>
      </c>
      <c r="G1299" s="13">
        <v>0.0</v>
      </c>
      <c r="H1299" s="13">
        <v>23.0</v>
      </c>
      <c r="I1299" s="13">
        <v>23.0</v>
      </c>
      <c r="J1299" s="13">
        <v>0.0</v>
      </c>
      <c r="K1299" s="13">
        <v>23.0</v>
      </c>
      <c r="L1299" s="23">
        <v>46129.501238425924</v>
      </c>
    </row>
    <row r="1300">
      <c r="A1300" s="21" t="s">
        <v>1330</v>
      </c>
      <c r="B1300" s="22" t="b">
        <v>0</v>
      </c>
      <c r="C1300" s="13">
        <v>1.3</v>
      </c>
      <c r="D1300" s="13">
        <v>94.0</v>
      </c>
      <c r="E1300" s="13">
        <v>178.0</v>
      </c>
      <c r="F1300" s="13">
        <v>0.0</v>
      </c>
      <c r="G1300" s="13">
        <v>0.0</v>
      </c>
      <c r="H1300" s="13">
        <v>1.0</v>
      </c>
      <c r="I1300" s="13">
        <v>0.0</v>
      </c>
      <c r="J1300" s="13">
        <v>1.0</v>
      </c>
      <c r="K1300" s="13">
        <v>1.0</v>
      </c>
      <c r="L1300" s="23">
        <v>45676.10372685185</v>
      </c>
      <c r="M1300" s="23">
        <v>46075.21844907408</v>
      </c>
    </row>
    <row r="1301">
      <c r="A1301" s="21" t="s">
        <v>1331</v>
      </c>
      <c r="B1301" s="22" t="b">
        <v>1</v>
      </c>
      <c r="C1301" s="13">
        <v>1.3</v>
      </c>
      <c r="D1301" s="13">
        <v>508.0</v>
      </c>
      <c r="E1301" s="13">
        <v>325344.0</v>
      </c>
      <c r="F1301" s="13">
        <v>0.0</v>
      </c>
      <c r="G1301" s="13">
        <v>0.0</v>
      </c>
      <c r="H1301" s="13">
        <v>26.0</v>
      </c>
      <c r="I1301" s="13">
        <v>26.0</v>
      </c>
      <c r="J1301" s="13">
        <v>0.0</v>
      </c>
      <c r="K1301" s="13">
        <v>26.0</v>
      </c>
      <c r="L1301" s="23">
        <v>46121.78596064815</v>
      </c>
    </row>
    <row r="1302">
      <c r="A1302" s="21" t="s">
        <v>1332</v>
      </c>
      <c r="B1302" s="22" t="b">
        <v>1</v>
      </c>
      <c r="C1302" s="13">
        <v>1.2</v>
      </c>
      <c r="D1302" s="13">
        <v>1739.0</v>
      </c>
      <c r="E1302" s="13">
        <v>387435.0</v>
      </c>
      <c r="F1302" s="13">
        <v>0.0</v>
      </c>
      <c r="G1302" s="13">
        <v>0.0</v>
      </c>
      <c r="H1302" s="13">
        <v>77.0</v>
      </c>
      <c r="I1302" s="13">
        <v>77.0</v>
      </c>
      <c r="J1302" s="13">
        <v>16.0</v>
      </c>
      <c r="K1302" s="13">
        <v>77.0</v>
      </c>
      <c r="L1302" s="23">
        <v>46099.05746527778</v>
      </c>
    </row>
    <row r="1303">
      <c r="A1303" s="21" t="s">
        <v>1333</v>
      </c>
      <c r="B1303" s="22" t="b">
        <v>1</v>
      </c>
      <c r="C1303" s="13">
        <v>1.2</v>
      </c>
      <c r="D1303" s="13">
        <v>510.0</v>
      </c>
      <c r="E1303" s="13">
        <v>250669.0</v>
      </c>
      <c r="F1303" s="13">
        <v>0.0</v>
      </c>
      <c r="G1303" s="13">
        <v>0.0</v>
      </c>
      <c r="H1303" s="13">
        <v>5.0</v>
      </c>
      <c r="I1303" s="13">
        <v>5.0</v>
      </c>
      <c r="J1303" s="13">
        <v>0.0</v>
      </c>
      <c r="K1303" s="13">
        <v>5.0</v>
      </c>
      <c r="L1303" s="23">
        <v>46139.45125</v>
      </c>
    </row>
    <row r="1304">
      <c r="A1304" s="21" t="s">
        <v>1334</v>
      </c>
      <c r="B1304" s="22" t="b">
        <v>1</v>
      </c>
      <c r="C1304" s="13">
        <v>1.2</v>
      </c>
      <c r="D1304" s="13">
        <v>507.0</v>
      </c>
      <c r="E1304" s="13">
        <v>158869.0</v>
      </c>
      <c r="F1304" s="13">
        <v>0.0</v>
      </c>
      <c r="G1304" s="13">
        <v>0.0</v>
      </c>
      <c r="H1304" s="13">
        <v>8.0</v>
      </c>
      <c r="I1304" s="13">
        <v>8.0</v>
      </c>
      <c r="J1304" s="13">
        <v>0.0</v>
      </c>
      <c r="K1304" s="13">
        <v>8.0</v>
      </c>
      <c r="L1304" s="23">
        <v>46144.456608796296</v>
      </c>
    </row>
    <row r="1305">
      <c r="A1305" s="21" t="s">
        <v>1335</v>
      </c>
      <c r="B1305" s="22" t="b">
        <v>1</v>
      </c>
      <c r="C1305" s="13">
        <v>1.2</v>
      </c>
      <c r="D1305" s="13">
        <v>655.0</v>
      </c>
      <c r="E1305" s="13">
        <v>217782.0</v>
      </c>
      <c r="F1305" s="13">
        <v>0.0</v>
      </c>
      <c r="G1305" s="13">
        <v>0.0</v>
      </c>
      <c r="H1305" s="13">
        <v>2.0</v>
      </c>
      <c r="I1305" s="13">
        <v>0.0</v>
      </c>
      <c r="J1305" s="13">
        <v>2.0</v>
      </c>
      <c r="K1305" s="13">
        <v>2.0</v>
      </c>
      <c r="L1305" s="23">
        <v>45931.6703587963</v>
      </c>
      <c r="M1305" s="23">
        <v>46137.54896990741</v>
      </c>
    </row>
    <row r="1306">
      <c r="A1306" s="21" t="s">
        <v>1336</v>
      </c>
      <c r="B1306" s="22" t="b">
        <v>1</v>
      </c>
      <c r="C1306" s="13">
        <v>1.2</v>
      </c>
      <c r="D1306" s="13">
        <v>1739.0</v>
      </c>
      <c r="E1306" s="13">
        <v>352863.0</v>
      </c>
      <c r="F1306" s="13">
        <v>0.0</v>
      </c>
      <c r="G1306" s="13">
        <v>0.0</v>
      </c>
      <c r="H1306" s="13">
        <v>41.0</v>
      </c>
      <c r="I1306" s="13">
        <v>41.0</v>
      </c>
      <c r="J1306" s="13">
        <v>4.0</v>
      </c>
      <c r="K1306" s="13">
        <v>41.0</v>
      </c>
      <c r="L1306" s="23">
        <v>46133.71533564815</v>
      </c>
    </row>
    <row r="1307">
      <c r="A1307" s="21" t="s">
        <v>1337</v>
      </c>
      <c r="B1307" s="22" t="b">
        <v>1</v>
      </c>
      <c r="C1307" s="13">
        <v>1.2</v>
      </c>
      <c r="D1307" s="13">
        <v>1732.0</v>
      </c>
      <c r="E1307" s="13">
        <v>352543.0</v>
      </c>
      <c r="F1307" s="13">
        <v>0.0</v>
      </c>
      <c r="G1307" s="13">
        <v>0.0</v>
      </c>
      <c r="H1307" s="13">
        <v>63.0</v>
      </c>
      <c r="I1307" s="13">
        <v>63.0</v>
      </c>
      <c r="J1307" s="13">
        <v>1.0</v>
      </c>
      <c r="K1307" s="13">
        <v>63.0</v>
      </c>
      <c r="L1307" s="23">
        <v>46101.14402777778</v>
      </c>
    </row>
    <row r="1308">
      <c r="A1308" s="21" t="s">
        <v>1338</v>
      </c>
      <c r="B1308" s="22" t="b">
        <v>1</v>
      </c>
      <c r="C1308" s="13">
        <v>1.2</v>
      </c>
      <c r="D1308" s="13">
        <v>113.0</v>
      </c>
      <c r="E1308" s="13">
        <v>1399.0</v>
      </c>
      <c r="F1308" s="13">
        <v>0.0</v>
      </c>
      <c r="G1308" s="13">
        <v>0.0</v>
      </c>
      <c r="H1308" s="13">
        <v>3.0</v>
      </c>
      <c r="I1308" s="13">
        <v>3.0</v>
      </c>
      <c r="J1308" s="13">
        <v>2.0</v>
      </c>
      <c r="K1308" s="13">
        <v>0.0</v>
      </c>
      <c r="L1308" s="23">
        <v>46010.03733796296</v>
      </c>
    </row>
    <row r="1309">
      <c r="A1309" s="21" t="s">
        <v>1339</v>
      </c>
      <c r="B1309" s="22" t="b">
        <v>1</v>
      </c>
      <c r="C1309" s="13">
        <v>1.2</v>
      </c>
      <c r="D1309" s="13">
        <v>1727.0</v>
      </c>
      <c r="E1309" s="13">
        <v>289997.0</v>
      </c>
      <c r="F1309" s="13">
        <v>0.0</v>
      </c>
      <c r="G1309" s="13">
        <v>0.0</v>
      </c>
      <c r="H1309" s="13">
        <v>43.0</v>
      </c>
      <c r="I1309" s="13">
        <v>43.0</v>
      </c>
      <c r="J1309" s="13">
        <v>12.0</v>
      </c>
      <c r="K1309" s="13">
        <v>43.0</v>
      </c>
      <c r="L1309" s="23">
        <v>46098.42886574074</v>
      </c>
    </row>
    <row r="1310">
      <c r="A1310" s="21" t="s">
        <v>1340</v>
      </c>
      <c r="B1310" s="22" t="b">
        <v>1</v>
      </c>
      <c r="C1310" s="13">
        <v>1.2</v>
      </c>
      <c r="D1310" s="13">
        <v>267.0</v>
      </c>
      <c r="E1310" s="13">
        <v>131.0</v>
      </c>
      <c r="F1310" s="13">
        <v>0.0</v>
      </c>
      <c r="G1310" s="13">
        <v>0.0</v>
      </c>
      <c r="H1310" s="13">
        <v>1.0</v>
      </c>
      <c r="I1310" s="13">
        <v>0.0</v>
      </c>
      <c r="J1310" s="13">
        <v>1.0</v>
      </c>
      <c r="K1310" s="13">
        <v>1.0</v>
      </c>
      <c r="L1310" s="23">
        <v>45810.054930555554</v>
      </c>
      <c r="M1310" s="23">
        <v>46029.682662037034</v>
      </c>
    </row>
    <row r="1311">
      <c r="A1311" s="21" t="s">
        <v>1341</v>
      </c>
      <c r="B1311" s="22" t="b">
        <v>1</v>
      </c>
      <c r="C1311" s="13">
        <v>1.2</v>
      </c>
      <c r="D1311" s="13">
        <v>222.0</v>
      </c>
      <c r="E1311" s="13">
        <v>200508.0</v>
      </c>
      <c r="F1311" s="13">
        <v>0.0</v>
      </c>
      <c r="G1311" s="13">
        <v>0.0</v>
      </c>
      <c r="H1311" s="13">
        <v>1.0</v>
      </c>
      <c r="I1311" s="13">
        <v>0.0</v>
      </c>
      <c r="J1311" s="13">
        <v>1.0</v>
      </c>
      <c r="K1311" s="13">
        <v>1.0</v>
      </c>
      <c r="L1311" s="23">
        <v>45931.45150462963</v>
      </c>
      <c r="M1311" s="23">
        <v>46113.567395833335</v>
      </c>
    </row>
    <row r="1312">
      <c r="A1312" s="21" t="s">
        <v>1342</v>
      </c>
      <c r="B1312" s="22" t="b">
        <v>1</v>
      </c>
      <c r="C1312" s="13">
        <v>1.2</v>
      </c>
      <c r="D1312" s="13">
        <v>1743.0</v>
      </c>
      <c r="E1312" s="13">
        <v>368900.0</v>
      </c>
      <c r="F1312" s="13">
        <v>0.0</v>
      </c>
      <c r="G1312" s="13">
        <v>0.0</v>
      </c>
      <c r="H1312" s="13">
        <v>70.0</v>
      </c>
      <c r="I1312" s="13">
        <v>70.0</v>
      </c>
      <c r="J1312" s="13">
        <v>3.0</v>
      </c>
      <c r="K1312" s="13">
        <v>70.0</v>
      </c>
      <c r="L1312" s="23">
        <v>46130.097905092596</v>
      </c>
    </row>
    <row r="1313">
      <c r="A1313" s="21" t="s">
        <v>1343</v>
      </c>
      <c r="B1313" s="22" t="b">
        <v>1</v>
      </c>
      <c r="C1313" s="13">
        <v>1.2</v>
      </c>
      <c r="D1313" s="13">
        <v>320.0</v>
      </c>
      <c r="E1313" s="13">
        <v>0.0</v>
      </c>
      <c r="F1313" s="13">
        <v>0.0</v>
      </c>
      <c r="G1313" s="13">
        <v>0.0</v>
      </c>
      <c r="H1313" s="13">
        <v>3.0</v>
      </c>
      <c r="I1313" s="13">
        <v>0.0</v>
      </c>
      <c r="J1313" s="13">
        <v>3.0</v>
      </c>
      <c r="K1313" s="13">
        <v>3.0</v>
      </c>
      <c r="L1313" s="23">
        <v>45847.6553587963</v>
      </c>
      <c r="M1313" s="23">
        <v>46104.69936342593</v>
      </c>
    </row>
    <row r="1314">
      <c r="A1314" s="21" t="s">
        <v>1344</v>
      </c>
      <c r="B1314" s="22" t="b">
        <v>1</v>
      </c>
      <c r="C1314" s="13">
        <v>1.2</v>
      </c>
      <c r="D1314" s="13">
        <v>1734.0</v>
      </c>
      <c r="E1314" s="13">
        <v>352738.0</v>
      </c>
      <c r="F1314" s="13">
        <v>0.0</v>
      </c>
      <c r="G1314" s="13">
        <v>0.0</v>
      </c>
      <c r="H1314" s="13">
        <v>39.0</v>
      </c>
      <c r="I1314" s="13">
        <v>39.0</v>
      </c>
      <c r="J1314" s="13">
        <v>6.0</v>
      </c>
      <c r="K1314" s="13">
        <v>39.0</v>
      </c>
      <c r="L1314" s="23">
        <v>46135.57457175926</v>
      </c>
    </row>
    <row r="1315">
      <c r="A1315" s="21" t="s">
        <v>1345</v>
      </c>
      <c r="B1315" s="22" t="b">
        <v>1</v>
      </c>
      <c r="C1315" s="13">
        <v>1.2</v>
      </c>
      <c r="D1315" s="13">
        <v>411.0</v>
      </c>
      <c r="E1315" s="13">
        <v>0.0</v>
      </c>
      <c r="F1315" s="13">
        <v>0.0</v>
      </c>
      <c r="G1315" s="13">
        <v>0.0</v>
      </c>
      <c r="H1315" s="13">
        <v>5.0</v>
      </c>
      <c r="I1315" s="13">
        <v>0.0</v>
      </c>
      <c r="J1315" s="13">
        <v>5.0</v>
      </c>
      <c r="K1315" s="13">
        <v>5.0</v>
      </c>
      <c r="L1315" s="23">
        <v>45803.58392361111</v>
      </c>
      <c r="M1315" s="23">
        <v>46045.701944444445</v>
      </c>
    </row>
    <row r="1316">
      <c r="A1316" s="21" t="s">
        <v>1346</v>
      </c>
      <c r="B1316" s="22" t="b">
        <v>1</v>
      </c>
      <c r="C1316" s="13">
        <v>1.2</v>
      </c>
      <c r="D1316" s="13">
        <v>509.0</v>
      </c>
      <c r="E1316" s="13">
        <v>283865.0</v>
      </c>
      <c r="F1316" s="13">
        <v>0.0</v>
      </c>
      <c r="G1316" s="13">
        <v>0.0</v>
      </c>
      <c r="H1316" s="13">
        <v>15.0</v>
      </c>
      <c r="I1316" s="13">
        <v>15.0</v>
      </c>
      <c r="J1316" s="13">
        <v>1.0</v>
      </c>
      <c r="K1316" s="13">
        <v>15.0</v>
      </c>
      <c r="L1316" s="23">
        <v>46125.373078703706</v>
      </c>
    </row>
    <row r="1317">
      <c r="A1317" s="21" t="s">
        <v>1347</v>
      </c>
      <c r="B1317" s="22" t="b">
        <v>1</v>
      </c>
      <c r="C1317" s="13">
        <v>1.2</v>
      </c>
      <c r="D1317" s="13">
        <v>61.0</v>
      </c>
      <c r="E1317" s="13">
        <v>52934.0</v>
      </c>
      <c r="F1317" s="13">
        <v>137.0</v>
      </c>
      <c r="G1317" s="13">
        <v>1.0</v>
      </c>
      <c r="H1317" s="13">
        <v>3.0</v>
      </c>
      <c r="I1317" s="13">
        <v>0.0</v>
      </c>
      <c r="J1317" s="13">
        <v>0.0</v>
      </c>
      <c r="K1317" s="13">
        <v>0.0</v>
      </c>
      <c r="L1317" s="23">
        <v>45863.15855324074</v>
      </c>
    </row>
    <row r="1318">
      <c r="A1318" s="21" t="s">
        <v>1348</v>
      </c>
      <c r="B1318" s="22" t="b">
        <v>1</v>
      </c>
      <c r="C1318" s="13">
        <v>1.2</v>
      </c>
      <c r="D1318" s="13">
        <v>1733.0</v>
      </c>
      <c r="E1318" s="13">
        <v>214211.0</v>
      </c>
      <c r="F1318" s="13">
        <v>0.0</v>
      </c>
      <c r="G1318" s="13">
        <v>0.0</v>
      </c>
      <c r="H1318" s="13">
        <v>11.0</v>
      </c>
      <c r="I1318" s="13">
        <v>11.0</v>
      </c>
      <c r="J1318" s="13">
        <v>0.0</v>
      </c>
      <c r="K1318" s="13">
        <v>11.0</v>
      </c>
      <c r="L1318" s="23">
        <v>46099.51660879629</v>
      </c>
    </row>
    <row r="1319">
      <c r="A1319" s="21" t="s">
        <v>1349</v>
      </c>
      <c r="B1319" s="22" t="b">
        <v>1</v>
      </c>
      <c r="C1319" s="13">
        <v>1.2</v>
      </c>
      <c r="D1319" s="13">
        <v>286.0</v>
      </c>
      <c r="E1319" s="13">
        <v>192239.0</v>
      </c>
      <c r="F1319" s="13">
        <v>0.0</v>
      </c>
      <c r="G1319" s="13">
        <v>0.0</v>
      </c>
      <c r="H1319" s="13">
        <v>1.0</v>
      </c>
      <c r="I1319" s="13">
        <v>0.0</v>
      </c>
      <c r="J1319" s="13">
        <v>1.0</v>
      </c>
      <c r="K1319" s="13">
        <v>1.0</v>
      </c>
      <c r="L1319" s="23">
        <v>45947.234560185185</v>
      </c>
      <c r="M1319" s="23">
        <v>46131.60637731481</v>
      </c>
    </row>
    <row r="1320">
      <c r="A1320" s="21" t="s">
        <v>1350</v>
      </c>
      <c r="B1320" s="22" t="b">
        <v>1</v>
      </c>
      <c r="C1320" s="13">
        <v>1.2</v>
      </c>
      <c r="D1320" s="13">
        <v>507.0</v>
      </c>
      <c r="E1320" s="13">
        <v>127341.0</v>
      </c>
      <c r="F1320" s="13">
        <v>0.0</v>
      </c>
      <c r="G1320" s="13">
        <v>0.0</v>
      </c>
      <c r="H1320" s="13">
        <v>2.0</v>
      </c>
      <c r="I1320" s="13">
        <v>2.0</v>
      </c>
      <c r="J1320" s="13">
        <v>0.0</v>
      </c>
      <c r="K1320" s="13">
        <v>2.0</v>
      </c>
      <c r="L1320" s="23">
        <v>46147.274513888886</v>
      </c>
    </row>
    <row r="1321">
      <c r="A1321" s="21" t="s">
        <v>1351</v>
      </c>
      <c r="B1321" s="22" t="b">
        <v>1</v>
      </c>
      <c r="C1321" s="13">
        <v>1.2</v>
      </c>
      <c r="D1321" s="13">
        <v>1735.0</v>
      </c>
      <c r="E1321" s="13">
        <v>383632.0</v>
      </c>
      <c r="F1321" s="13">
        <v>0.0</v>
      </c>
      <c r="G1321" s="13">
        <v>0.0</v>
      </c>
      <c r="H1321" s="13">
        <v>133.0</v>
      </c>
      <c r="I1321" s="13">
        <v>133.0</v>
      </c>
      <c r="J1321" s="13">
        <v>41.0</v>
      </c>
      <c r="K1321" s="13">
        <v>133.0</v>
      </c>
      <c r="L1321" s="23">
        <v>46099.674421296295</v>
      </c>
    </row>
    <row r="1322">
      <c r="A1322" s="21" t="s">
        <v>1352</v>
      </c>
      <c r="B1322" s="22" t="b">
        <v>1</v>
      </c>
      <c r="C1322" s="13">
        <v>1.2</v>
      </c>
      <c r="D1322" s="13">
        <v>513.0</v>
      </c>
      <c r="E1322" s="13">
        <v>153.0</v>
      </c>
      <c r="F1322" s="13">
        <v>0.0</v>
      </c>
      <c r="G1322" s="13">
        <v>0.0</v>
      </c>
      <c r="H1322" s="13">
        <v>1.0</v>
      </c>
      <c r="I1322" s="13">
        <v>1.0</v>
      </c>
      <c r="J1322" s="13">
        <v>0.0</v>
      </c>
      <c r="K1322" s="13">
        <v>1.0</v>
      </c>
      <c r="L1322" s="23">
        <v>46164.82288194444</v>
      </c>
    </row>
    <row r="1323">
      <c r="A1323" s="21" t="s">
        <v>1353</v>
      </c>
      <c r="B1323" s="22" t="b">
        <v>1</v>
      </c>
      <c r="C1323" s="13">
        <v>1.2</v>
      </c>
      <c r="D1323" s="13">
        <v>506.0</v>
      </c>
      <c r="E1323" s="13">
        <v>135982.0</v>
      </c>
      <c r="F1323" s="13">
        <v>0.0</v>
      </c>
      <c r="G1323" s="13">
        <v>0.0</v>
      </c>
      <c r="H1323" s="13">
        <v>2.0</v>
      </c>
      <c r="I1323" s="13">
        <v>2.0</v>
      </c>
      <c r="J1323" s="13">
        <v>0.0</v>
      </c>
      <c r="K1323" s="13">
        <v>2.0</v>
      </c>
      <c r="L1323" s="23">
        <v>46146.153344907405</v>
      </c>
    </row>
    <row r="1324">
      <c r="A1324" s="21" t="s">
        <v>1354</v>
      </c>
      <c r="B1324" s="22" t="b">
        <v>1</v>
      </c>
      <c r="C1324" s="13">
        <v>1.2</v>
      </c>
      <c r="D1324" s="13">
        <v>1738.0</v>
      </c>
      <c r="E1324" s="13">
        <v>383076.0</v>
      </c>
      <c r="F1324" s="13">
        <v>0.0</v>
      </c>
      <c r="G1324" s="13">
        <v>0.0</v>
      </c>
      <c r="H1324" s="13">
        <v>155.0</v>
      </c>
      <c r="I1324" s="13">
        <v>155.0</v>
      </c>
      <c r="J1324" s="13">
        <v>41.0</v>
      </c>
      <c r="K1324" s="13">
        <v>155.0</v>
      </c>
      <c r="L1324" s="23">
        <v>46098.500069444446</v>
      </c>
    </row>
    <row r="1325">
      <c r="A1325" s="21" t="s">
        <v>1355</v>
      </c>
      <c r="B1325" s="22" t="b">
        <v>1</v>
      </c>
      <c r="C1325" s="13">
        <v>1.2</v>
      </c>
      <c r="D1325" s="13">
        <v>511.0</v>
      </c>
      <c r="E1325" s="13">
        <v>116.0</v>
      </c>
      <c r="F1325" s="13">
        <v>0.0</v>
      </c>
      <c r="G1325" s="13">
        <v>0.0</v>
      </c>
      <c r="H1325" s="13">
        <v>1.0</v>
      </c>
      <c r="I1325" s="13">
        <v>1.0</v>
      </c>
      <c r="J1325" s="13">
        <v>0.0</v>
      </c>
      <c r="K1325" s="13">
        <v>1.0</v>
      </c>
      <c r="L1325" s="23">
        <v>46164.7028587963</v>
      </c>
    </row>
    <row r="1326">
      <c r="A1326" s="21" t="s">
        <v>1356</v>
      </c>
      <c r="B1326" s="22" t="b">
        <v>1</v>
      </c>
      <c r="C1326" s="13">
        <v>1.2</v>
      </c>
      <c r="D1326" s="13">
        <v>299.0</v>
      </c>
      <c r="E1326" s="13">
        <v>270691.0</v>
      </c>
      <c r="F1326" s="13">
        <v>0.0</v>
      </c>
      <c r="G1326" s="13">
        <v>0.0</v>
      </c>
      <c r="H1326" s="13">
        <v>5.0</v>
      </c>
      <c r="I1326" s="13">
        <v>4.0</v>
      </c>
      <c r="J1326" s="13">
        <v>1.0</v>
      </c>
      <c r="K1326" s="13">
        <v>5.0</v>
      </c>
      <c r="L1326" s="23">
        <v>45972.22666666667</v>
      </c>
    </row>
    <row r="1327">
      <c r="A1327" s="21" t="s">
        <v>1357</v>
      </c>
      <c r="B1327" s="22" t="b">
        <v>1</v>
      </c>
      <c r="C1327" s="13">
        <v>1.2</v>
      </c>
      <c r="D1327" s="13">
        <v>1745.0</v>
      </c>
      <c r="E1327" s="13">
        <v>243414.0</v>
      </c>
      <c r="F1327" s="13">
        <v>0.0</v>
      </c>
      <c r="G1327" s="13">
        <v>0.0</v>
      </c>
      <c r="H1327" s="13">
        <v>11.0</v>
      </c>
      <c r="I1327" s="13">
        <v>11.0</v>
      </c>
      <c r="J1327" s="13">
        <v>9.0</v>
      </c>
      <c r="K1327" s="13">
        <v>11.0</v>
      </c>
      <c r="L1327" s="23">
        <v>46120.05181712963</v>
      </c>
    </row>
    <row r="1328">
      <c r="A1328" s="21" t="s">
        <v>1358</v>
      </c>
      <c r="B1328" s="22" t="b">
        <v>1</v>
      </c>
      <c r="C1328" s="13">
        <v>1.2</v>
      </c>
      <c r="D1328" s="13">
        <v>1736.0</v>
      </c>
      <c r="E1328" s="13">
        <v>391418.0</v>
      </c>
      <c r="F1328" s="13">
        <v>0.0</v>
      </c>
      <c r="G1328" s="13">
        <v>0.0</v>
      </c>
      <c r="H1328" s="13">
        <v>183.0</v>
      </c>
      <c r="I1328" s="13">
        <v>183.0</v>
      </c>
      <c r="J1328" s="13">
        <v>34.0</v>
      </c>
      <c r="K1328" s="13">
        <v>183.0</v>
      </c>
      <c r="L1328" s="23">
        <v>46099.83568287037</v>
      </c>
    </row>
    <row r="1329">
      <c r="A1329" s="21" t="s">
        <v>1359</v>
      </c>
      <c r="B1329" s="22" t="b">
        <v>1</v>
      </c>
      <c r="C1329" s="13">
        <v>1.2</v>
      </c>
      <c r="D1329" s="13">
        <v>1736.0</v>
      </c>
      <c r="E1329" s="13">
        <v>268896.0</v>
      </c>
      <c r="F1329" s="13">
        <v>0.0</v>
      </c>
      <c r="G1329" s="13">
        <v>0.0</v>
      </c>
      <c r="H1329" s="13">
        <v>9.0</v>
      </c>
      <c r="I1329" s="13">
        <v>9.0</v>
      </c>
      <c r="J1329" s="13">
        <v>1.0</v>
      </c>
      <c r="K1329" s="13">
        <v>9.0</v>
      </c>
      <c r="L1329" s="23">
        <v>46132.67175925926</v>
      </c>
    </row>
    <row r="1330">
      <c r="A1330" s="21" t="s">
        <v>1360</v>
      </c>
      <c r="B1330" s="22" t="b">
        <v>1</v>
      </c>
      <c r="C1330" s="13">
        <v>1.2</v>
      </c>
      <c r="D1330" s="13">
        <v>508.0</v>
      </c>
      <c r="E1330" s="13">
        <v>85477.0</v>
      </c>
      <c r="F1330" s="13">
        <v>0.0</v>
      </c>
      <c r="G1330" s="13">
        <v>0.0</v>
      </c>
      <c r="H1330" s="13">
        <v>5.0</v>
      </c>
      <c r="I1330" s="13">
        <v>5.0</v>
      </c>
      <c r="J1330" s="13">
        <v>0.0</v>
      </c>
      <c r="K1330" s="13">
        <v>5.0</v>
      </c>
      <c r="L1330" s="23">
        <v>46146.17003472222</v>
      </c>
    </row>
    <row r="1331">
      <c r="A1331" s="21" t="s">
        <v>1361</v>
      </c>
      <c r="B1331" s="22" t="b">
        <v>1</v>
      </c>
      <c r="C1331" s="13">
        <v>1.2</v>
      </c>
      <c r="D1331" s="13">
        <v>506.0</v>
      </c>
      <c r="E1331" s="13">
        <v>77054.0</v>
      </c>
      <c r="F1331" s="13">
        <v>0.0</v>
      </c>
      <c r="G1331" s="13">
        <v>0.0</v>
      </c>
      <c r="H1331" s="13">
        <v>1.0</v>
      </c>
      <c r="I1331" s="13">
        <v>1.0</v>
      </c>
      <c r="J1331" s="13">
        <v>0.0</v>
      </c>
      <c r="K1331" s="13">
        <v>1.0</v>
      </c>
      <c r="L1331" s="23">
        <v>46146.4521875</v>
      </c>
    </row>
    <row r="1332">
      <c r="A1332" s="21" t="s">
        <v>1362</v>
      </c>
      <c r="B1332" s="22" t="b">
        <v>1</v>
      </c>
      <c r="C1332" s="13">
        <v>1.2</v>
      </c>
      <c r="D1332" s="13">
        <v>1737.0</v>
      </c>
      <c r="E1332" s="13">
        <v>352201.0</v>
      </c>
      <c r="F1332" s="13">
        <v>0.0</v>
      </c>
      <c r="G1332" s="13">
        <v>0.0</v>
      </c>
      <c r="H1332" s="13">
        <v>73.0</v>
      </c>
      <c r="I1332" s="13">
        <v>73.0</v>
      </c>
      <c r="J1332" s="13">
        <v>9.0</v>
      </c>
      <c r="K1332" s="13">
        <v>73.0</v>
      </c>
      <c r="L1332" s="23">
        <v>46098.84612268519</v>
      </c>
    </row>
    <row r="1333">
      <c r="A1333" s="21" t="s">
        <v>1363</v>
      </c>
      <c r="B1333" s="22" t="b">
        <v>1</v>
      </c>
      <c r="C1333" s="13">
        <v>1.2</v>
      </c>
      <c r="D1333" s="13">
        <v>33.0</v>
      </c>
      <c r="E1333" s="13">
        <v>16.0</v>
      </c>
      <c r="F1333" s="13">
        <v>0.0</v>
      </c>
      <c r="G1333" s="13">
        <v>0.0</v>
      </c>
      <c r="H1333" s="13">
        <v>4.0</v>
      </c>
      <c r="I1333" s="13">
        <v>4.0</v>
      </c>
      <c r="J1333" s="13">
        <v>4.0</v>
      </c>
      <c r="K1333" s="13">
        <v>0.0</v>
      </c>
      <c r="L1333" s="23">
        <v>46034.02101851852</v>
      </c>
      <c r="M1333" s="23">
        <v>46070.09957175926</v>
      </c>
    </row>
    <row r="1334">
      <c r="A1334" s="21" t="s">
        <v>1364</v>
      </c>
      <c r="B1334" s="22" t="b">
        <v>1</v>
      </c>
      <c r="C1334" s="13">
        <v>1.2</v>
      </c>
      <c r="D1334" s="13">
        <v>1742.0</v>
      </c>
      <c r="E1334" s="13">
        <v>375751.0</v>
      </c>
      <c r="F1334" s="13">
        <v>0.0</v>
      </c>
      <c r="G1334" s="13">
        <v>0.0</v>
      </c>
      <c r="H1334" s="13">
        <v>126.0</v>
      </c>
      <c r="I1334" s="13">
        <v>126.0</v>
      </c>
      <c r="J1334" s="13">
        <v>98.0</v>
      </c>
      <c r="K1334" s="13">
        <v>126.0</v>
      </c>
      <c r="L1334" s="23">
        <v>46098.315462962964</v>
      </c>
    </row>
    <row r="1335">
      <c r="A1335" s="21" t="s">
        <v>1365</v>
      </c>
      <c r="B1335" s="22" t="b">
        <v>1</v>
      </c>
      <c r="C1335" s="13">
        <v>1.2</v>
      </c>
      <c r="D1335" s="13">
        <v>508.0</v>
      </c>
      <c r="E1335" s="13">
        <v>260227.0</v>
      </c>
      <c r="F1335" s="13">
        <v>0.0</v>
      </c>
      <c r="G1335" s="13">
        <v>0.0</v>
      </c>
      <c r="H1335" s="13">
        <v>15.0</v>
      </c>
      <c r="I1335" s="13">
        <v>15.0</v>
      </c>
      <c r="J1335" s="13">
        <v>0.0</v>
      </c>
      <c r="K1335" s="13">
        <v>15.0</v>
      </c>
      <c r="L1335" s="23">
        <v>46128.93965277778</v>
      </c>
    </row>
    <row r="1336">
      <c r="A1336" s="21" t="s">
        <v>1366</v>
      </c>
      <c r="B1336" s="22" t="b">
        <v>1</v>
      </c>
      <c r="C1336" s="13">
        <v>1.2</v>
      </c>
      <c r="D1336" s="13">
        <v>1745.0</v>
      </c>
      <c r="E1336" s="13">
        <v>255176.0</v>
      </c>
      <c r="F1336" s="13">
        <v>0.0</v>
      </c>
      <c r="G1336" s="13">
        <v>0.0</v>
      </c>
      <c r="H1336" s="13">
        <v>13.0</v>
      </c>
      <c r="I1336" s="13">
        <v>13.0</v>
      </c>
      <c r="J1336" s="13">
        <v>5.0</v>
      </c>
      <c r="K1336" s="13">
        <v>13.0</v>
      </c>
      <c r="L1336" s="23">
        <v>46128.87168981481</v>
      </c>
    </row>
    <row r="1337">
      <c r="A1337" s="21" t="s">
        <v>1367</v>
      </c>
      <c r="B1337" s="22" t="b">
        <v>1</v>
      </c>
      <c r="C1337" s="13">
        <v>1.2</v>
      </c>
      <c r="D1337" s="13">
        <v>1743.0</v>
      </c>
      <c r="E1337" s="13">
        <v>390126.0</v>
      </c>
      <c r="F1337" s="13">
        <v>0.0</v>
      </c>
      <c r="G1337" s="13">
        <v>0.0</v>
      </c>
      <c r="H1337" s="13">
        <v>112.0</v>
      </c>
      <c r="I1337" s="13">
        <v>112.0</v>
      </c>
      <c r="J1337" s="13">
        <v>32.0</v>
      </c>
      <c r="K1337" s="13">
        <v>112.0</v>
      </c>
      <c r="L1337" s="23">
        <v>46098.77877314815</v>
      </c>
    </row>
    <row r="1338">
      <c r="A1338" s="21" t="s">
        <v>1368</v>
      </c>
      <c r="B1338" s="22" t="b">
        <v>1</v>
      </c>
      <c r="C1338" s="13">
        <v>1.2</v>
      </c>
      <c r="D1338" s="13">
        <v>244.0</v>
      </c>
      <c r="E1338" s="13">
        <v>0.0</v>
      </c>
      <c r="F1338" s="13">
        <v>0.0</v>
      </c>
      <c r="G1338" s="13">
        <v>0.0</v>
      </c>
      <c r="H1338" s="13">
        <v>7.0</v>
      </c>
      <c r="I1338" s="13">
        <v>0.0</v>
      </c>
      <c r="J1338" s="13">
        <v>7.0</v>
      </c>
      <c r="K1338" s="13">
        <v>7.0</v>
      </c>
      <c r="L1338" s="23">
        <v>45801.549988425926</v>
      </c>
      <c r="M1338" s="23">
        <v>46087.64363425926</v>
      </c>
    </row>
    <row r="1339">
      <c r="A1339" s="21" t="s">
        <v>1369</v>
      </c>
      <c r="B1339" s="22" t="b">
        <v>1</v>
      </c>
      <c r="C1339" s="13">
        <v>1.2</v>
      </c>
      <c r="D1339" s="13">
        <v>508.0</v>
      </c>
      <c r="E1339" s="13">
        <v>312157.0</v>
      </c>
      <c r="F1339" s="13">
        <v>0.0</v>
      </c>
      <c r="G1339" s="13">
        <v>0.0</v>
      </c>
      <c r="H1339" s="13">
        <v>23.0</v>
      </c>
      <c r="I1339" s="13">
        <v>23.0</v>
      </c>
      <c r="J1339" s="13">
        <v>0.0</v>
      </c>
      <c r="K1339" s="13">
        <v>23.0</v>
      </c>
      <c r="L1339" s="23">
        <v>46123.999976851854</v>
      </c>
    </row>
    <row r="1340">
      <c r="A1340" s="21" t="s">
        <v>1370</v>
      </c>
      <c r="B1340" s="22" t="b">
        <v>1</v>
      </c>
      <c r="C1340" s="13">
        <v>1.2</v>
      </c>
      <c r="D1340" s="13">
        <v>509.0</v>
      </c>
      <c r="E1340" s="13">
        <v>160.0</v>
      </c>
      <c r="F1340" s="13">
        <v>0.0</v>
      </c>
      <c r="G1340" s="13">
        <v>0.0</v>
      </c>
      <c r="H1340" s="13">
        <v>1.0</v>
      </c>
      <c r="I1340" s="13">
        <v>1.0</v>
      </c>
      <c r="J1340" s="13">
        <v>0.0</v>
      </c>
      <c r="K1340" s="13">
        <v>1.0</v>
      </c>
      <c r="L1340" s="23">
        <v>46165.104895833334</v>
      </c>
    </row>
    <row r="1341">
      <c r="A1341" s="21" t="s">
        <v>1371</v>
      </c>
      <c r="B1341" s="22" t="b">
        <v>1</v>
      </c>
      <c r="C1341" s="13">
        <v>1.2</v>
      </c>
      <c r="D1341" s="13">
        <v>315.0</v>
      </c>
      <c r="E1341" s="13">
        <v>0.0</v>
      </c>
      <c r="F1341" s="13">
        <v>0.0</v>
      </c>
      <c r="G1341" s="13">
        <v>0.0</v>
      </c>
      <c r="H1341" s="13">
        <v>6.0</v>
      </c>
      <c r="I1341" s="13">
        <v>0.0</v>
      </c>
      <c r="J1341" s="13">
        <v>6.0</v>
      </c>
      <c r="K1341" s="13">
        <v>6.0</v>
      </c>
      <c r="L1341" s="23">
        <v>45810.63663194444</v>
      </c>
      <c r="M1341" s="23">
        <v>46069.94403935185</v>
      </c>
    </row>
    <row r="1342">
      <c r="A1342" s="21" t="s">
        <v>1372</v>
      </c>
      <c r="B1342" s="22" t="b">
        <v>1</v>
      </c>
      <c r="C1342" s="13">
        <v>1.2</v>
      </c>
      <c r="D1342" s="13">
        <v>509.0</v>
      </c>
      <c r="E1342" s="13">
        <v>131049.0</v>
      </c>
      <c r="F1342" s="13">
        <v>0.0</v>
      </c>
      <c r="G1342" s="13">
        <v>0.0</v>
      </c>
      <c r="H1342" s="13">
        <v>1.0</v>
      </c>
      <c r="I1342" s="13">
        <v>1.0</v>
      </c>
      <c r="J1342" s="13">
        <v>0.0</v>
      </c>
      <c r="K1342" s="13">
        <v>1.0</v>
      </c>
      <c r="L1342" s="23">
        <v>46147.325208333335</v>
      </c>
    </row>
    <row r="1343">
      <c r="A1343" s="21" t="s">
        <v>1373</v>
      </c>
      <c r="B1343" s="22" t="b">
        <v>1</v>
      </c>
      <c r="C1343" s="13">
        <v>1.2</v>
      </c>
      <c r="D1343" s="13">
        <v>1753.0</v>
      </c>
      <c r="E1343" s="13">
        <v>361219.0</v>
      </c>
      <c r="F1343" s="13">
        <v>0.0</v>
      </c>
      <c r="G1343" s="13">
        <v>0.0</v>
      </c>
      <c r="H1343" s="13">
        <v>76.0</v>
      </c>
      <c r="I1343" s="13">
        <v>76.0</v>
      </c>
      <c r="J1343" s="13">
        <v>50.0</v>
      </c>
      <c r="K1343" s="13">
        <v>76.0</v>
      </c>
      <c r="L1343" s="23">
        <v>46099.483935185184</v>
      </c>
    </row>
    <row r="1344">
      <c r="A1344" s="21" t="s">
        <v>1374</v>
      </c>
      <c r="B1344" s="22" t="b">
        <v>1</v>
      </c>
      <c r="C1344" s="13">
        <v>1.2</v>
      </c>
      <c r="D1344" s="13">
        <v>504.0</v>
      </c>
      <c r="E1344" s="13">
        <v>175221.0</v>
      </c>
      <c r="F1344" s="13">
        <v>0.0</v>
      </c>
      <c r="G1344" s="13">
        <v>0.0</v>
      </c>
      <c r="H1344" s="13">
        <v>5.0</v>
      </c>
      <c r="I1344" s="13">
        <v>5.0</v>
      </c>
      <c r="J1344" s="13">
        <v>0.0</v>
      </c>
      <c r="K1344" s="13">
        <v>5.0</v>
      </c>
      <c r="L1344" s="23">
        <v>46147.14349537037</v>
      </c>
    </row>
    <row r="1345">
      <c r="A1345" s="21" t="s">
        <v>1375</v>
      </c>
      <c r="B1345" s="22" t="b">
        <v>1</v>
      </c>
      <c r="C1345" s="13">
        <v>1.2</v>
      </c>
      <c r="D1345" s="13">
        <v>632.0</v>
      </c>
      <c r="E1345" s="13">
        <v>214480.0</v>
      </c>
      <c r="F1345" s="13">
        <v>0.0</v>
      </c>
      <c r="G1345" s="13">
        <v>0.0</v>
      </c>
      <c r="H1345" s="13">
        <v>1.0</v>
      </c>
      <c r="I1345" s="13">
        <v>0.0</v>
      </c>
      <c r="J1345" s="13">
        <v>1.0</v>
      </c>
      <c r="K1345" s="13">
        <v>1.0</v>
      </c>
      <c r="L1345" s="23">
        <v>45939.21072916667</v>
      </c>
      <c r="M1345" s="23">
        <v>46121.3353125</v>
      </c>
    </row>
    <row r="1346">
      <c r="A1346" s="21" t="s">
        <v>1376</v>
      </c>
      <c r="B1346" s="22" t="b">
        <v>1</v>
      </c>
      <c r="C1346" s="13">
        <v>1.2</v>
      </c>
      <c r="D1346" s="13">
        <v>94.0</v>
      </c>
      <c r="E1346" s="13">
        <v>1888.0</v>
      </c>
      <c r="F1346" s="13">
        <v>0.0</v>
      </c>
      <c r="G1346" s="13">
        <v>0.0</v>
      </c>
      <c r="H1346" s="13">
        <v>3.0</v>
      </c>
      <c r="I1346" s="13">
        <v>3.0</v>
      </c>
      <c r="J1346" s="13">
        <v>0.0</v>
      </c>
      <c r="K1346" s="13">
        <v>0.0</v>
      </c>
      <c r="L1346" s="23">
        <v>46056.09128472222</v>
      </c>
    </row>
    <row r="1347">
      <c r="A1347" s="21" t="s">
        <v>1377</v>
      </c>
      <c r="B1347" s="22" t="b">
        <v>1</v>
      </c>
      <c r="C1347" s="13">
        <v>1.2</v>
      </c>
      <c r="D1347" s="13">
        <v>508.0</v>
      </c>
      <c r="E1347" s="13">
        <v>265079.0</v>
      </c>
      <c r="F1347" s="13">
        <v>0.0</v>
      </c>
      <c r="G1347" s="13">
        <v>0.0</v>
      </c>
      <c r="H1347" s="13">
        <v>6.0</v>
      </c>
      <c r="I1347" s="13">
        <v>6.0</v>
      </c>
      <c r="J1347" s="13">
        <v>1.0</v>
      </c>
      <c r="K1347" s="13">
        <v>6.0</v>
      </c>
      <c r="L1347" s="23">
        <v>46123.48364583333</v>
      </c>
    </row>
    <row r="1348">
      <c r="A1348" s="21" t="s">
        <v>1378</v>
      </c>
      <c r="B1348" s="22" t="b">
        <v>1</v>
      </c>
      <c r="C1348" s="13">
        <v>1.2</v>
      </c>
      <c r="D1348" s="13">
        <v>508.0</v>
      </c>
      <c r="E1348" s="13">
        <v>188145.0</v>
      </c>
      <c r="F1348" s="13">
        <v>0.0</v>
      </c>
      <c r="G1348" s="13">
        <v>0.0</v>
      </c>
      <c r="H1348" s="13">
        <v>2.0</v>
      </c>
      <c r="I1348" s="13">
        <v>2.0</v>
      </c>
      <c r="J1348" s="13">
        <v>0.0</v>
      </c>
      <c r="K1348" s="13">
        <v>2.0</v>
      </c>
      <c r="L1348" s="23">
        <v>46146.897002314814</v>
      </c>
    </row>
    <row r="1349">
      <c r="A1349" s="21" t="s">
        <v>1379</v>
      </c>
      <c r="B1349" s="22" t="b">
        <v>1</v>
      </c>
      <c r="C1349" s="13">
        <v>1.2</v>
      </c>
      <c r="D1349" s="13">
        <v>35.0</v>
      </c>
      <c r="E1349" s="13">
        <v>44986.0</v>
      </c>
      <c r="F1349" s="13">
        <v>0.0</v>
      </c>
      <c r="G1349" s="13">
        <v>1.0</v>
      </c>
      <c r="H1349" s="13">
        <v>2.0</v>
      </c>
      <c r="I1349" s="13">
        <v>2.0</v>
      </c>
      <c r="J1349" s="13">
        <v>0.0</v>
      </c>
      <c r="K1349" s="13">
        <v>2.0</v>
      </c>
      <c r="L1349" s="23">
        <v>46159.160520833335</v>
      </c>
    </row>
    <row r="1350">
      <c r="A1350" s="21" t="s">
        <v>1380</v>
      </c>
      <c r="B1350" s="22" t="b">
        <v>1</v>
      </c>
      <c r="C1350" s="13">
        <v>1.2</v>
      </c>
      <c r="D1350" s="13">
        <v>505.0</v>
      </c>
      <c r="E1350" s="13">
        <v>183365.0</v>
      </c>
      <c r="F1350" s="13">
        <v>0.0</v>
      </c>
      <c r="G1350" s="13">
        <v>0.0</v>
      </c>
      <c r="H1350" s="13">
        <v>9.0</v>
      </c>
      <c r="I1350" s="13">
        <v>9.0</v>
      </c>
      <c r="J1350" s="13">
        <v>0.0</v>
      </c>
      <c r="K1350" s="13">
        <v>9.0</v>
      </c>
      <c r="L1350" s="23">
        <v>46144.603321759256</v>
      </c>
    </row>
    <row r="1351">
      <c r="A1351" s="21" t="s">
        <v>1381</v>
      </c>
      <c r="B1351" s="22" t="b">
        <v>1</v>
      </c>
      <c r="C1351" s="13">
        <v>1.2</v>
      </c>
      <c r="D1351" s="13">
        <v>509.0</v>
      </c>
      <c r="E1351" s="13">
        <v>160.0</v>
      </c>
      <c r="F1351" s="13">
        <v>0.0</v>
      </c>
      <c r="G1351" s="13">
        <v>0.0</v>
      </c>
      <c r="H1351" s="13">
        <v>1.0</v>
      </c>
      <c r="I1351" s="13">
        <v>1.0</v>
      </c>
      <c r="J1351" s="13">
        <v>0.0</v>
      </c>
      <c r="K1351" s="13">
        <v>1.0</v>
      </c>
      <c r="L1351" s="23">
        <v>46164.674409722225</v>
      </c>
    </row>
    <row r="1352">
      <c r="A1352" s="21" t="s">
        <v>1382</v>
      </c>
      <c r="B1352" s="22" t="b">
        <v>1</v>
      </c>
      <c r="C1352" s="13">
        <v>1.2</v>
      </c>
      <c r="D1352" s="13">
        <v>1729.0</v>
      </c>
      <c r="E1352" s="13">
        <v>349025.0</v>
      </c>
      <c r="F1352" s="13">
        <v>0.0</v>
      </c>
      <c r="G1352" s="13">
        <v>0.0</v>
      </c>
      <c r="H1352" s="13">
        <v>41.0</v>
      </c>
      <c r="I1352" s="13">
        <v>41.0</v>
      </c>
      <c r="J1352" s="13">
        <v>8.0</v>
      </c>
      <c r="K1352" s="13">
        <v>41.0</v>
      </c>
      <c r="L1352" s="23">
        <v>46117.19274305556</v>
      </c>
    </row>
    <row r="1353">
      <c r="A1353" s="21" t="s">
        <v>1383</v>
      </c>
      <c r="B1353" s="22" t="b">
        <v>1</v>
      </c>
      <c r="C1353" s="13">
        <v>1.2</v>
      </c>
      <c r="D1353" s="13">
        <v>507.0</v>
      </c>
      <c r="E1353" s="13">
        <v>159.0</v>
      </c>
      <c r="F1353" s="13">
        <v>0.0</v>
      </c>
      <c r="G1353" s="13">
        <v>0.0</v>
      </c>
      <c r="H1353" s="13">
        <v>3.0</v>
      </c>
      <c r="I1353" s="13">
        <v>3.0</v>
      </c>
      <c r="J1353" s="13">
        <v>0.0</v>
      </c>
      <c r="K1353" s="13">
        <v>3.0</v>
      </c>
      <c r="L1353" s="23">
        <v>46165.76636574074</v>
      </c>
    </row>
    <row r="1354">
      <c r="A1354" s="21" t="s">
        <v>1384</v>
      </c>
      <c r="B1354" s="22" t="b">
        <v>1</v>
      </c>
      <c r="C1354" s="13">
        <v>1.2</v>
      </c>
      <c r="D1354" s="13">
        <v>508.0</v>
      </c>
      <c r="E1354" s="13">
        <v>218175.0</v>
      </c>
      <c r="F1354" s="13">
        <v>0.0</v>
      </c>
      <c r="G1354" s="13">
        <v>0.0</v>
      </c>
      <c r="H1354" s="13">
        <v>9.0</v>
      </c>
      <c r="I1354" s="13">
        <v>9.0</v>
      </c>
      <c r="J1354" s="13">
        <v>1.0</v>
      </c>
      <c r="K1354" s="13">
        <v>9.0</v>
      </c>
      <c r="L1354" s="23">
        <v>46123.57697916667</v>
      </c>
    </row>
    <row r="1355">
      <c r="A1355" s="21" t="s">
        <v>1385</v>
      </c>
      <c r="B1355" s="22" t="b">
        <v>1</v>
      </c>
      <c r="C1355" s="13">
        <v>1.2</v>
      </c>
      <c r="D1355" s="13">
        <v>229.0</v>
      </c>
      <c r="E1355" s="13">
        <v>0.0</v>
      </c>
      <c r="F1355" s="13">
        <v>0.0</v>
      </c>
      <c r="G1355" s="13">
        <v>0.0</v>
      </c>
      <c r="H1355" s="13">
        <v>9.0</v>
      </c>
      <c r="I1355" s="13">
        <v>0.0</v>
      </c>
      <c r="J1355" s="13">
        <v>9.0</v>
      </c>
      <c r="K1355" s="13">
        <v>9.0</v>
      </c>
      <c r="L1355" s="23">
        <v>45801.400196759256</v>
      </c>
      <c r="M1355" s="23">
        <v>46053.966944444444</v>
      </c>
    </row>
    <row r="1356">
      <c r="A1356" s="21" t="s">
        <v>1386</v>
      </c>
      <c r="B1356" s="22" t="b">
        <v>1</v>
      </c>
      <c r="C1356" s="13">
        <v>1.2</v>
      </c>
      <c r="D1356" s="13">
        <v>1735.0</v>
      </c>
      <c r="E1356" s="13">
        <v>388694.0</v>
      </c>
      <c r="F1356" s="13">
        <v>0.0</v>
      </c>
      <c r="G1356" s="13">
        <v>0.0</v>
      </c>
      <c r="H1356" s="13">
        <v>175.0</v>
      </c>
      <c r="I1356" s="13">
        <v>175.0</v>
      </c>
      <c r="J1356" s="13">
        <v>35.0</v>
      </c>
      <c r="K1356" s="13">
        <v>175.0</v>
      </c>
      <c r="L1356" s="23">
        <v>46099.065787037034</v>
      </c>
    </row>
    <row r="1357">
      <c r="A1357" s="21" t="s">
        <v>1387</v>
      </c>
      <c r="B1357" s="22" t="b">
        <v>1</v>
      </c>
      <c r="C1357" s="13">
        <v>1.2</v>
      </c>
      <c r="D1357" s="13">
        <v>1748.0</v>
      </c>
      <c r="E1357" s="13">
        <v>390725.0</v>
      </c>
      <c r="F1357" s="13">
        <v>0.0</v>
      </c>
      <c r="G1357" s="13">
        <v>0.0</v>
      </c>
      <c r="H1357" s="13">
        <v>211.0</v>
      </c>
      <c r="I1357" s="13">
        <v>211.0</v>
      </c>
      <c r="J1357" s="13">
        <v>76.0</v>
      </c>
      <c r="K1357" s="13">
        <v>211.0</v>
      </c>
      <c r="L1357" s="23">
        <v>46098.298726851855</v>
      </c>
    </row>
    <row r="1358">
      <c r="A1358" s="21" t="s">
        <v>1388</v>
      </c>
      <c r="B1358" s="22" t="b">
        <v>1</v>
      </c>
      <c r="C1358" s="13">
        <v>1.2</v>
      </c>
      <c r="D1358" s="13">
        <v>1740.0</v>
      </c>
      <c r="E1358" s="13">
        <v>363959.0</v>
      </c>
      <c r="F1358" s="13">
        <v>0.0</v>
      </c>
      <c r="G1358" s="13">
        <v>0.0</v>
      </c>
      <c r="H1358" s="13">
        <v>122.0</v>
      </c>
      <c r="I1358" s="13">
        <v>122.0</v>
      </c>
      <c r="J1358" s="13">
        <v>70.0</v>
      </c>
      <c r="K1358" s="13">
        <v>122.0</v>
      </c>
      <c r="L1358" s="23">
        <v>46100.09762731481</v>
      </c>
    </row>
    <row r="1359">
      <c r="A1359" s="21" t="s">
        <v>1389</v>
      </c>
      <c r="B1359" s="22" t="b">
        <v>1</v>
      </c>
      <c r="C1359" s="13">
        <v>1.1</v>
      </c>
      <c r="D1359" s="13">
        <v>506.0</v>
      </c>
      <c r="E1359" s="13">
        <v>277953.0</v>
      </c>
      <c r="F1359" s="13">
        <v>0.0</v>
      </c>
      <c r="G1359" s="13">
        <v>0.0</v>
      </c>
      <c r="H1359" s="13">
        <v>20.0</v>
      </c>
      <c r="I1359" s="13">
        <v>20.0</v>
      </c>
      <c r="J1359" s="13">
        <v>2.0</v>
      </c>
      <c r="K1359" s="13">
        <v>20.0</v>
      </c>
      <c r="L1359" s="23">
        <v>46123.97042824074</v>
      </c>
    </row>
    <row r="1360">
      <c r="A1360" s="21" t="s">
        <v>1390</v>
      </c>
      <c r="B1360" s="22" t="b">
        <v>1</v>
      </c>
      <c r="C1360" s="13">
        <v>1.1</v>
      </c>
      <c r="D1360" s="13">
        <v>508.0</v>
      </c>
      <c r="E1360" s="13">
        <v>77316.0</v>
      </c>
      <c r="F1360" s="13">
        <v>0.0</v>
      </c>
      <c r="G1360" s="13">
        <v>0.0</v>
      </c>
      <c r="H1360" s="13">
        <v>1.0</v>
      </c>
      <c r="I1360" s="13">
        <v>1.0</v>
      </c>
      <c r="J1360" s="13">
        <v>0.0</v>
      </c>
      <c r="K1360" s="13">
        <v>1.0</v>
      </c>
      <c r="L1360" s="23">
        <v>46149.24528935185</v>
      </c>
    </row>
    <row r="1361">
      <c r="A1361" s="21" t="s">
        <v>1391</v>
      </c>
      <c r="B1361" s="22" t="b">
        <v>1</v>
      </c>
      <c r="C1361" s="13">
        <v>1.1</v>
      </c>
      <c r="D1361" s="13">
        <v>253.0</v>
      </c>
      <c r="E1361" s="13">
        <v>223.0</v>
      </c>
      <c r="F1361" s="13">
        <v>0.0</v>
      </c>
      <c r="G1361" s="13">
        <v>0.0</v>
      </c>
      <c r="H1361" s="13">
        <v>3.0</v>
      </c>
      <c r="I1361" s="13">
        <v>0.0</v>
      </c>
      <c r="J1361" s="13">
        <v>3.0</v>
      </c>
      <c r="K1361" s="13">
        <v>3.0</v>
      </c>
      <c r="L1361" s="23">
        <v>45847.63711805556</v>
      </c>
      <c r="M1361" s="23">
        <v>46090.93271990741</v>
      </c>
    </row>
    <row r="1362">
      <c r="A1362" s="21" t="s">
        <v>1392</v>
      </c>
      <c r="B1362" s="22" t="b">
        <v>1</v>
      </c>
      <c r="C1362" s="13">
        <v>1.1</v>
      </c>
      <c r="D1362" s="13">
        <v>1736.0</v>
      </c>
      <c r="E1362" s="13">
        <v>357299.0</v>
      </c>
      <c r="F1362" s="13">
        <v>0.0</v>
      </c>
      <c r="G1362" s="13">
        <v>0.0</v>
      </c>
      <c r="H1362" s="13">
        <v>115.0</v>
      </c>
      <c r="I1362" s="13">
        <v>115.0</v>
      </c>
      <c r="J1362" s="13">
        <v>14.0</v>
      </c>
      <c r="K1362" s="13">
        <v>115.0</v>
      </c>
      <c r="L1362" s="23">
        <v>46099.037569444445</v>
      </c>
    </row>
    <row r="1363">
      <c r="A1363" s="21" t="s">
        <v>1393</v>
      </c>
      <c r="B1363" s="22" t="b">
        <v>1</v>
      </c>
      <c r="C1363" s="13">
        <v>1.1</v>
      </c>
      <c r="D1363" s="13">
        <v>1733.0</v>
      </c>
      <c r="E1363" s="13">
        <v>353498.0</v>
      </c>
      <c r="F1363" s="13">
        <v>0.0</v>
      </c>
      <c r="G1363" s="13">
        <v>0.0</v>
      </c>
      <c r="H1363" s="13">
        <v>72.0</v>
      </c>
      <c r="I1363" s="13">
        <v>72.0</v>
      </c>
      <c r="J1363" s="13">
        <v>47.0</v>
      </c>
      <c r="K1363" s="13">
        <v>72.0</v>
      </c>
      <c r="L1363" s="23">
        <v>46098.34832175926</v>
      </c>
    </row>
    <row r="1364">
      <c r="A1364" s="21" t="s">
        <v>1394</v>
      </c>
      <c r="B1364" s="22" t="b">
        <v>1</v>
      </c>
      <c r="C1364" s="13">
        <v>1.1</v>
      </c>
      <c r="D1364" s="13">
        <v>507.0</v>
      </c>
      <c r="E1364" s="13">
        <v>243114.0</v>
      </c>
      <c r="F1364" s="13">
        <v>0.0</v>
      </c>
      <c r="G1364" s="13">
        <v>0.0</v>
      </c>
      <c r="H1364" s="13">
        <v>11.0</v>
      </c>
      <c r="I1364" s="13">
        <v>11.0</v>
      </c>
      <c r="J1364" s="13">
        <v>2.0</v>
      </c>
      <c r="K1364" s="13">
        <v>11.0</v>
      </c>
      <c r="L1364" s="23">
        <v>46123.09439814815</v>
      </c>
    </row>
    <row r="1365">
      <c r="A1365" s="21" t="s">
        <v>1395</v>
      </c>
      <c r="B1365" s="22" t="b">
        <v>1</v>
      </c>
      <c r="C1365" s="13">
        <v>1.1</v>
      </c>
      <c r="D1365" s="13">
        <v>506.0</v>
      </c>
      <c r="E1365" s="13">
        <v>162779.0</v>
      </c>
      <c r="F1365" s="13">
        <v>0.0</v>
      </c>
      <c r="G1365" s="13">
        <v>0.0</v>
      </c>
      <c r="H1365" s="13">
        <v>4.0</v>
      </c>
      <c r="I1365" s="13">
        <v>4.0</v>
      </c>
      <c r="J1365" s="13">
        <v>0.0</v>
      </c>
      <c r="K1365" s="13">
        <v>4.0</v>
      </c>
      <c r="L1365" s="23">
        <v>46147.954988425925</v>
      </c>
    </row>
    <row r="1366">
      <c r="A1366" s="21" t="s">
        <v>1396</v>
      </c>
      <c r="B1366" s="22" t="b">
        <v>1</v>
      </c>
      <c r="C1366" s="13">
        <v>1.1</v>
      </c>
      <c r="D1366" s="13">
        <v>508.0</v>
      </c>
      <c r="E1366" s="13">
        <v>169.0</v>
      </c>
      <c r="F1366" s="13">
        <v>0.0</v>
      </c>
      <c r="G1366" s="13">
        <v>0.0</v>
      </c>
      <c r="H1366" s="13">
        <v>1.0</v>
      </c>
      <c r="I1366" s="13">
        <v>1.0</v>
      </c>
      <c r="J1366" s="13">
        <v>0.0</v>
      </c>
      <c r="K1366" s="13">
        <v>1.0</v>
      </c>
      <c r="L1366" s="23">
        <v>46165.03387731482</v>
      </c>
    </row>
    <row r="1367">
      <c r="A1367" s="21" t="s">
        <v>1397</v>
      </c>
      <c r="B1367" s="22" t="b">
        <v>1</v>
      </c>
      <c r="C1367" s="13">
        <v>1.1</v>
      </c>
      <c r="D1367" s="13">
        <v>507.0</v>
      </c>
      <c r="E1367" s="13">
        <v>331783.0</v>
      </c>
      <c r="F1367" s="13">
        <v>0.0</v>
      </c>
      <c r="G1367" s="13">
        <v>0.0</v>
      </c>
      <c r="H1367" s="13">
        <v>44.0</v>
      </c>
      <c r="I1367" s="13">
        <v>44.0</v>
      </c>
      <c r="J1367" s="13">
        <v>0.0</v>
      </c>
      <c r="K1367" s="13">
        <v>44.0</v>
      </c>
      <c r="L1367" s="23">
        <v>46123.19273148148</v>
      </c>
    </row>
    <row r="1368">
      <c r="A1368" s="21" t="s">
        <v>1398</v>
      </c>
      <c r="B1368" s="22" t="b">
        <v>1</v>
      </c>
      <c r="C1368" s="13">
        <v>1.1</v>
      </c>
      <c r="D1368" s="13">
        <v>507.0</v>
      </c>
      <c r="E1368" s="13">
        <v>244511.0</v>
      </c>
      <c r="F1368" s="13">
        <v>0.0</v>
      </c>
      <c r="G1368" s="13">
        <v>0.0</v>
      </c>
      <c r="H1368" s="13">
        <v>11.0</v>
      </c>
      <c r="I1368" s="13">
        <v>11.0</v>
      </c>
      <c r="J1368" s="13">
        <v>0.0</v>
      </c>
      <c r="K1368" s="13">
        <v>11.0</v>
      </c>
      <c r="L1368" s="23">
        <v>46130.04540509259</v>
      </c>
    </row>
    <row r="1369">
      <c r="A1369" s="21" t="s">
        <v>1399</v>
      </c>
      <c r="B1369" s="22" t="b">
        <v>1</v>
      </c>
      <c r="C1369" s="13">
        <v>1.1</v>
      </c>
      <c r="D1369" s="13">
        <v>508.0</v>
      </c>
      <c r="E1369" s="13">
        <v>182255.0</v>
      </c>
      <c r="F1369" s="13">
        <v>0.0</v>
      </c>
      <c r="G1369" s="13">
        <v>0.0</v>
      </c>
      <c r="H1369" s="13">
        <v>5.0</v>
      </c>
      <c r="I1369" s="13">
        <v>5.0</v>
      </c>
      <c r="J1369" s="13">
        <v>0.0</v>
      </c>
      <c r="K1369" s="13">
        <v>5.0</v>
      </c>
      <c r="L1369" s="23">
        <v>46145.55553240741</v>
      </c>
    </row>
    <row r="1370">
      <c r="A1370" s="21" t="s">
        <v>1400</v>
      </c>
      <c r="B1370" s="22" t="b">
        <v>1</v>
      </c>
      <c r="C1370" s="13">
        <v>1.1</v>
      </c>
      <c r="D1370" s="13">
        <v>259.0</v>
      </c>
      <c r="E1370" s="13">
        <v>0.0</v>
      </c>
      <c r="F1370" s="13">
        <v>0.0</v>
      </c>
      <c r="G1370" s="13">
        <v>0.0</v>
      </c>
      <c r="H1370" s="13">
        <v>4.0</v>
      </c>
      <c r="I1370" s="13">
        <v>0.0</v>
      </c>
      <c r="J1370" s="13">
        <v>4.0</v>
      </c>
      <c r="K1370" s="13">
        <v>4.0</v>
      </c>
      <c r="L1370" s="23">
        <v>45807.60590277778</v>
      </c>
      <c r="M1370" s="23">
        <v>46114.01642361111</v>
      </c>
    </row>
    <row r="1371">
      <c r="A1371" s="21" t="s">
        <v>1401</v>
      </c>
      <c r="B1371" s="22" t="b">
        <v>1</v>
      </c>
      <c r="C1371" s="13">
        <v>1.1</v>
      </c>
      <c r="D1371" s="13">
        <v>506.0</v>
      </c>
      <c r="E1371" s="13">
        <v>78073.0</v>
      </c>
      <c r="F1371" s="13">
        <v>0.0</v>
      </c>
      <c r="G1371" s="13">
        <v>0.0</v>
      </c>
      <c r="H1371" s="13">
        <v>4.0</v>
      </c>
      <c r="I1371" s="13">
        <v>4.0</v>
      </c>
      <c r="J1371" s="13">
        <v>0.0</v>
      </c>
      <c r="K1371" s="13">
        <v>4.0</v>
      </c>
      <c r="L1371" s="23">
        <v>46146.74024305555</v>
      </c>
    </row>
    <row r="1372">
      <c r="A1372" s="21" t="s">
        <v>1402</v>
      </c>
      <c r="B1372" s="22" t="b">
        <v>1</v>
      </c>
      <c r="C1372" s="13">
        <v>1.1</v>
      </c>
      <c r="D1372" s="13">
        <v>505.0</v>
      </c>
      <c r="E1372" s="13">
        <v>146903.0</v>
      </c>
      <c r="F1372" s="13">
        <v>0.0</v>
      </c>
      <c r="G1372" s="13">
        <v>0.0</v>
      </c>
      <c r="H1372" s="13">
        <v>11.0</v>
      </c>
      <c r="I1372" s="13">
        <v>11.0</v>
      </c>
      <c r="J1372" s="13">
        <v>0.0</v>
      </c>
      <c r="K1372" s="13">
        <v>11.0</v>
      </c>
      <c r="L1372" s="23">
        <v>46147.43173611111</v>
      </c>
    </row>
    <row r="1373">
      <c r="A1373" s="21" t="s">
        <v>1403</v>
      </c>
      <c r="B1373" s="22" t="b">
        <v>1</v>
      </c>
      <c r="C1373" s="13">
        <v>1.1</v>
      </c>
      <c r="D1373" s="13">
        <v>508.0</v>
      </c>
      <c r="E1373" s="13">
        <v>186726.0</v>
      </c>
      <c r="F1373" s="13">
        <v>0.0</v>
      </c>
      <c r="G1373" s="13">
        <v>0.0</v>
      </c>
      <c r="H1373" s="13">
        <v>6.0</v>
      </c>
      <c r="I1373" s="13">
        <v>6.0</v>
      </c>
      <c r="J1373" s="13">
        <v>0.0</v>
      </c>
      <c r="K1373" s="13">
        <v>6.0</v>
      </c>
      <c r="L1373" s="23">
        <v>46144.813576388886</v>
      </c>
    </row>
    <row r="1374">
      <c r="A1374" s="21" t="s">
        <v>1404</v>
      </c>
      <c r="B1374" s="22" t="b">
        <v>1</v>
      </c>
      <c r="C1374" s="13">
        <v>1.1</v>
      </c>
      <c r="D1374" s="13">
        <v>505.0</v>
      </c>
      <c r="E1374" s="13">
        <v>166244.0</v>
      </c>
      <c r="F1374" s="13">
        <v>0.0</v>
      </c>
      <c r="G1374" s="13">
        <v>0.0</v>
      </c>
      <c r="H1374" s="13">
        <v>1.0</v>
      </c>
      <c r="I1374" s="13">
        <v>1.0</v>
      </c>
      <c r="J1374" s="13">
        <v>0.0</v>
      </c>
      <c r="K1374" s="13">
        <v>1.0</v>
      </c>
      <c r="L1374" s="23">
        <v>46145.955034722225</v>
      </c>
    </row>
    <row r="1375">
      <c r="A1375" s="21" t="s">
        <v>1405</v>
      </c>
      <c r="B1375" s="22" t="b">
        <v>1</v>
      </c>
      <c r="C1375" s="13">
        <v>1.1</v>
      </c>
      <c r="D1375" s="13">
        <v>508.0</v>
      </c>
      <c r="E1375" s="13">
        <v>343000.0</v>
      </c>
      <c r="F1375" s="13">
        <v>0.0</v>
      </c>
      <c r="G1375" s="13">
        <v>0.0</v>
      </c>
      <c r="H1375" s="13">
        <v>22.0</v>
      </c>
      <c r="I1375" s="13">
        <v>22.0</v>
      </c>
      <c r="J1375" s="13">
        <v>3.0</v>
      </c>
      <c r="K1375" s="13">
        <v>22.0</v>
      </c>
      <c r="L1375" s="23">
        <v>46124.23311342593</v>
      </c>
    </row>
    <row r="1376">
      <c r="A1376" s="21" t="s">
        <v>1406</v>
      </c>
      <c r="B1376" s="22" t="b">
        <v>1</v>
      </c>
      <c r="C1376" s="13">
        <v>1.1</v>
      </c>
      <c r="D1376" s="13">
        <v>508.0</v>
      </c>
      <c r="E1376" s="13">
        <v>174.0</v>
      </c>
      <c r="F1376" s="13">
        <v>0.0</v>
      </c>
      <c r="G1376" s="13">
        <v>0.0</v>
      </c>
      <c r="H1376" s="13">
        <v>1.0</v>
      </c>
      <c r="I1376" s="13">
        <v>1.0</v>
      </c>
      <c r="J1376" s="13">
        <v>0.0</v>
      </c>
      <c r="K1376" s="13">
        <v>1.0</v>
      </c>
      <c r="L1376" s="23">
        <v>46164.84694444444</v>
      </c>
    </row>
    <row r="1377">
      <c r="A1377" s="21" t="s">
        <v>1407</v>
      </c>
      <c r="B1377" s="22" t="b">
        <v>1</v>
      </c>
      <c r="C1377" s="13">
        <v>1.1</v>
      </c>
      <c r="D1377" s="13">
        <v>1737.0</v>
      </c>
      <c r="E1377" s="13">
        <v>389879.0</v>
      </c>
      <c r="F1377" s="13">
        <v>0.0</v>
      </c>
      <c r="G1377" s="13">
        <v>0.0</v>
      </c>
      <c r="H1377" s="13">
        <v>125.0</v>
      </c>
      <c r="I1377" s="13">
        <v>125.0</v>
      </c>
      <c r="J1377" s="13">
        <v>35.0</v>
      </c>
      <c r="K1377" s="13">
        <v>125.0</v>
      </c>
      <c r="L1377" s="23">
        <v>46099.71376157407</v>
      </c>
    </row>
    <row r="1378">
      <c r="A1378" s="21" t="s">
        <v>1408</v>
      </c>
      <c r="B1378" s="22" t="b">
        <v>1</v>
      </c>
      <c r="C1378" s="13">
        <v>1.1</v>
      </c>
      <c r="D1378" s="13">
        <v>1745.0</v>
      </c>
      <c r="E1378" s="13">
        <v>392772.0</v>
      </c>
      <c r="F1378" s="13">
        <v>0.0</v>
      </c>
      <c r="G1378" s="13">
        <v>0.0</v>
      </c>
      <c r="H1378" s="13">
        <v>178.0</v>
      </c>
      <c r="I1378" s="13">
        <v>178.0</v>
      </c>
      <c r="J1378" s="13">
        <v>14.0</v>
      </c>
      <c r="K1378" s="13">
        <v>178.0</v>
      </c>
      <c r="L1378" s="23">
        <v>46111.70452546296</v>
      </c>
    </row>
    <row r="1379">
      <c r="A1379" s="21" t="s">
        <v>1409</v>
      </c>
      <c r="B1379" s="22" t="b">
        <v>1</v>
      </c>
      <c r="C1379" s="13">
        <v>1.1</v>
      </c>
      <c r="D1379" s="13">
        <v>505.0</v>
      </c>
      <c r="E1379" s="13">
        <v>174599.0</v>
      </c>
      <c r="F1379" s="13">
        <v>0.0</v>
      </c>
      <c r="G1379" s="13">
        <v>0.0</v>
      </c>
      <c r="H1379" s="13">
        <v>4.0</v>
      </c>
      <c r="I1379" s="13">
        <v>4.0</v>
      </c>
      <c r="J1379" s="13">
        <v>0.0</v>
      </c>
      <c r="K1379" s="13">
        <v>4.0</v>
      </c>
      <c r="L1379" s="23">
        <v>46145.48505787037</v>
      </c>
    </row>
    <row r="1380">
      <c r="A1380" s="21" t="s">
        <v>1410</v>
      </c>
      <c r="B1380" s="22" t="b">
        <v>1</v>
      </c>
      <c r="C1380" s="13">
        <v>1.1</v>
      </c>
      <c r="D1380" s="13">
        <v>508.0</v>
      </c>
      <c r="E1380" s="13">
        <v>284535.0</v>
      </c>
      <c r="F1380" s="13">
        <v>0.0</v>
      </c>
      <c r="G1380" s="13">
        <v>0.0</v>
      </c>
      <c r="H1380" s="13">
        <v>13.0</v>
      </c>
      <c r="I1380" s="13">
        <v>13.0</v>
      </c>
      <c r="J1380" s="13">
        <v>0.0</v>
      </c>
      <c r="K1380" s="13">
        <v>13.0</v>
      </c>
      <c r="L1380" s="23">
        <v>46129.31741898148</v>
      </c>
    </row>
    <row r="1381">
      <c r="A1381" s="21" t="s">
        <v>1411</v>
      </c>
      <c r="B1381" s="22" t="b">
        <v>1</v>
      </c>
      <c r="C1381" s="13">
        <v>1.1</v>
      </c>
      <c r="D1381" s="13">
        <v>1734.0</v>
      </c>
      <c r="E1381" s="13">
        <v>377334.0</v>
      </c>
      <c r="F1381" s="13">
        <v>0.0</v>
      </c>
      <c r="G1381" s="13">
        <v>0.0</v>
      </c>
      <c r="H1381" s="13">
        <v>107.0</v>
      </c>
      <c r="I1381" s="13">
        <v>107.0</v>
      </c>
      <c r="J1381" s="13">
        <v>39.0</v>
      </c>
      <c r="K1381" s="13">
        <v>107.0</v>
      </c>
      <c r="L1381" s="23">
        <v>46098.721296296295</v>
      </c>
    </row>
    <row r="1382">
      <c r="A1382" s="21" t="s">
        <v>1412</v>
      </c>
      <c r="B1382" s="22" t="b">
        <v>1</v>
      </c>
      <c r="C1382" s="13">
        <v>1.1</v>
      </c>
      <c r="D1382" s="13">
        <v>1743.0</v>
      </c>
      <c r="E1382" s="13">
        <v>389670.0</v>
      </c>
      <c r="F1382" s="13">
        <v>0.0</v>
      </c>
      <c r="G1382" s="13">
        <v>0.0</v>
      </c>
      <c r="H1382" s="13">
        <v>107.0</v>
      </c>
      <c r="I1382" s="13">
        <v>107.0</v>
      </c>
      <c r="J1382" s="13">
        <v>25.0</v>
      </c>
      <c r="K1382" s="13">
        <v>107.0</v>
      </c>
      <c r="L1382" s="23">
        <v>46099.62446759259</v>
      </c>
    </row>
    <row r="1383">
      <c r="A1383" s="21" t="s">
        <v>1413</v>
      </c>
      <c r="B1383" s="22" t="b">
        <v>1</v>
      </c>
      <c r="C1383" s="13">
        <v>1.1</v>
      </c>
      <c r="D1383" s="13">
        <v>507.0</v>
      </c>
      <c r="E1383" s="13">
        <v>165873.0</v>
      </c>
      <c r="F1383" s="13">
        <v>0.0</v>
      </c>
      <c r="G1383" s="13">
        <v>0.0</v>
      </c>
      <c r="H1383" s="13">
        <v>2.0</v>
      </c>
      <c r="I1383" s="13">
        <v>2.0</v>
      </c>
      <c r="J1383" s="13">
        <v>0.0</v>
      </c>
      <c r="K1383" s="13">
        <v>2.0</v>
      </c>
      <c r="L1383" s="23">
        <v>46146.74957175926</v>
      </c>
    </row>
    <row r="1384">
      <c r="A1384" s="21" t="s">
        <v>1414</v>
      </c>
      <c r="B1384" s="22" t="b">
        <v>1</v>
      </c>
      <c r="C1384" s="13">
        <v>1.1</v>
      </c>
      <c r="D1384" s="13">
        <v>654.0</v>
      </c>
      <c r="E1384" s="13">
        <v>213609.0</v>
      </c>
      <c r="F1384" s="13">
        <v>0.0</v>
      </c>
      <c r="G1384" s="13">
        <v>0.0</v>
      </c>
      <c r="H1384" s="13">
        <v>3.0</v>
      </c>
      <c r="I1384" s="13">
        <v>0.0</v>
      </c>
      <c r="J1384" s="13">
        <v>3.0</v>
      </c>
      <c r="K1384" s="13">
        <v>3.0</v>
      </c>
      <c r="L1384" s="23">
        <v>45936.038831018515</v>
      </c>
      <c r="M1384" s="23">
        <v>46166.98643518519</v>
      </c>
    </row>
    <row r="1385">
      <c r="A1385" s="21" t="s">
        <v>1415</v>
      </c>
      <c r="B1385" s="22" t="b">
        <v>1</v>
      </c>
      <c r="C1385" s="13">
        <v>1.1</v>
      </c>
      <c r="D1385" s="13">
        <v>1741.0</v>
      </c>
      <c r="E1385" s="13">
        <v>326919.0</v>
      </c>
      <c r="F1385" s="13">
        <v>0.0</v>
      </c>
      <c r="G1385" s="13">
        <v>0.0</v>
      </c>
      <c r="H1385" s="13">
        <v>27.0</v>
      </c>
      <c r="I1385" s="13">
        <v>27.0</v>
      </c>
      <c r="J1385" s="13">
        <v>7.0</v>
      </c>
      <c r="K1385" s="13">
        <v>27.0</v>
      </c>
      <c r="L1385" s="23">
        <v>46106.70244212963</v>
      </c>
    </row>
    <row r="1386">
      <c r="A1386" s="21" t="s">
        <v>1416</v>
      </c>
      <c r="B1386" s="22" t="b">
        <v>1</v>
      </c>
      <c r="C1386" s="13">
        <v>1.1</v>
      </c>
      <c r="D1386" s="13">
        <v>507.0</v>
      </c>
      <c r="E1386" s="13">
        <v>192015.0</v>
      </c>
      <c r="F1386" s="13">
        <v>0.0</v>
      </c>
      <c r="G1386" s="13">
        <v>0.0</v>
      </c>
      <c r="H1386" s="13">
        <v>7.0</v>
      </c>
      <c r="I1386" s="13">
        <v>7.0</v>
      </c>
      <c r="J1386" s="13">
        <v>0.0</v>
      </c>
      <c r="K1386" s="13">
        <v>7.0</v>
      </c>
      <c r="L1386" s="23">
        <v>46144.90771990741</v>
      </c>
    </row>
    <row r="1387">
      <c r="A1387" s="21" t="s">
        <v>1417</v>
      </c>
      <c r="B1387" s="22" t="b">
        <v>1</v>
      </c>
      <c r="C1387" s="13">
        <v>1.1</v>
      </c>
      <c r="D1387" s="13">
        <v>507.0</v>
      </c>
      <c r="E1387" s="13">
        <v>299573.0</v>
      </c>
      <c r="F1387" s="13">
        <v>0.0</v>
      </c>
      <c r="G1387" s="13">
        <v>0.0</v>
      </c>
      <c r="H1387" s="13">
        <v>18.0</v>
      </c>
      <c r="I1387" s="13">
        <v>18.0</v>
      </c>
      <c r="J1387" s="13">
        <v>2.0</v>
      </c>
      <c r="K1387" s="13">
        <v>18.0</v>
      </c>
      <c r="L1387" s="23">
        <v>46123.07016203704</v>
      </c>
    </row>
    <row r="1388">
      <c r="A1388" s="21" t="s">
        <v>1418</v>
      </c>
      <c r="B1388" s="22" t="b">
        <v>1</v>
      </c>
      <c r="C1388" s="13">
        <v>1.1</v>
      </c>
      <c r="D1388" s="13">
        <v>507.0</v>
      </c>
      <c r="E1388" s="13">
        <v>325982.0</v>
      </c>
      <c r="F1388" s="13">
        <v>0.0</v>
      </c>
      <c r="G1388" s="13">
        <v>0.0</v>
      </c>
      <c r="H1388" s="13">
        <v>21.0</v>
      </c>
      <c r="I1388" s="13">
        <v>21.0</v>
      </c>
      <c r="J1388" s="13">
        <v>6.0</v>
      </c>
      <c r="K1388" s="13">
        <v>21.0</v>
      </c>
      <c r="L1388" s="23">
        <v>46122.007361111115</v>
      </c>
    </row>
    <row r="1389">
      <c r="A1389" s="21" t="s">
        <v>1419</v>
      </c>
      <c r="B1389" s="22" t="b">
        <v>1</v>
      </c>
      <c r="C1389" s="13">
        <v>1.1</v>
      </c>
      <c r="D1389" s="13">
        <v>1740.0</v>
      </c>
      <c r="E1389" s="13">
        <v>391525.0</v>
      </c>
      <c r="F1389" s="13">
        <v>0.0</v>
      </c>
      <c r="G1389" s="13">
        <v>0.0</v>
      </c>
      <c r="H1389" s="13">
        <v>161.0</v>
      </c>
      <c r="I1389" s="13">
        <v>161.0</v>
      </c>
      <c r="J1389" s="13">
        <v>54.0</v>
      </c>
      <c r="K1389" s="13">
        <v>161.0</v>
      </c>
      <c r="L1389" s="23">
        <v>46098.43269675926</v>
      </c>
    </row>
    <row r="1390">
      <c r="A1390" s="21" t="s">
        <v>1420</v>
      </c>
      <c r="B1390" s="22" t="b">
        <v>1</v>
      </c>
      <c r="C1390" s="13">
        <v>1.1</v>
      </c>
      <c r="D1390" s="13">
        <v>236.0</v>
      </c>
      <c r="E1390" s="13">
        <v>0.0</v>
      </c>
      <c r="F1390" s="13">
        <v>0.0</v>
      </c>
      <c r="G1390" s="13">
        <v>0.0</v>
      </c>
      <c r="H1390" s="13">
        <v>4.0</v>
      </c>
      <c r="I1390" s="13">
        <v>0.0</v>
      </c>
      <c r="J1390" s="13">
        <v>4.0</v>
      </c>
      <c r="K1390" s="13">
        <v>4.0</v>
      </c>
      <c r="L1390" s="23">
        <v>45808.1653125</v>
      </c>
      <c r="M1390" s="23">
        <v>46052.716261574074</v>
      </c>
    </row>
    <row r="1391">
      <c r="A1391" s="21" t="s">
        <v>1421</v>
      </c>
      <c r="B1391" s="22" t="b">
        <v>1</v>
      </c>
      <c r="C1391" s="13">
        <v>1.1</v>
      </c>
      <c r="D1391" s="13">
        <v>1731.0</v>
      </c>
      <c r="E1391" s="13">
        <v>390663.0</v>
      </c>
      <c r="F1391" s="13">
        <v>0.0</v>
      </c>
      <c r="G1391" s="13">
        <v>0.0</v>
      </c>
      <c r="H1391" s="13">
        <v>150.0</v>
      </c>
      <c r="I1391" s="13">
        <v>150.0</v>
      </c>
      <c r="J1391" s="13">
        <v>15.0</v>
      </c>
      <c r="K1391" s="13">
        <v>150.0</v>
      </c>
      <c r="L1391" s="23">
        <v>46098.62756944444</v>
      </c>
    </row>
    <row r="1392">
      <c r="A1392" s="13" t="s">
        <v>1422</v>
      </c>
      <c r="B1392" s="22" t="b">
        <v>1</v>
      </c>
      <c r="C1392" s="13">
        <v>1.1</v>
      </c>
      <c r="D1392" s="13">
        <v>47.0</v>
      </c>
      <c r="E1392" s="13">
        <v>176.0</v>
      </c>
      <c r="F1392" s="13">
        <v>0.0</v>
      </c>
      <c r="G1392" s="13">
        <v>0.0</v>
      </c>
      <c r="H1392" s="13">
        <v>30.0</v>
      </c>
      <c r="I1392" s="13">
        <v>30.0</v>
      </c>
      <c r="J1392" s="13">
        <v>0.0</v>
      </c>
      <c r="K1392" s="13">
        <v>0.0</v>
      </c>
      <c r="L1392" s="23">
        <v>46065.01627314815</v>
      </c>
    </row>
    <row r="1393">
      <c r="A1393" s="21" t="s">
        <v>1423</v>
      </c>
      <c r="B1393" s="22" t="b">
        <v>1</v>
      </c>
      <c r="C1393" s="13">
        <v>1.1</v>
      </c>
      <c r="D1393" s="13">
        <v>506.0</v>
      </c>
      <c r="E1393" s="13">
        <v>202965.0</v>
      </c>
      <c r="F1393" s="13">
        <v>0.0</v>
      </c>
      <c r="G1393" s="13">
        <v>0.0</v>
      </c>
      <c r="H1393" s="13">
        <v>4.0</v>
      </c>
      <c r="I1393" s="13">
        <v>4.0</v>
      </c>
      <c r="J1393" s="13">
        <v>0.0</v>
      </c>
      <c r="K1393" s="13">
        <v>4.0</v>
      </c>
      <c r="L1393" s="23">
        <v>46125.785</v>
      </c>
    </row>
    <row r="1394">
      <c r="A1394" s="21" t="s">
        <v>1424</v>
      </c>
      <c r="B1394" s="22" t="b">
        <v>1</v>
      </c>
      <c r="C1394" s="13">
        <v>1.1</v>
      </c>
      <c r="D1394" s="13">
        <v>506.0</v>
      </c>
      <c r="E1394" s="13">
        <v>80265.0</v>
      </c>
      <c r="F1394" s="13">
        <v>0.0</v>
      </c>
      <c r="G1394" s="13">
        <v>0.0</v>
      </c>
      <c r="H1394" s="13">
        <v>1.0</v>
      </c>
      <c r="I1394" s="13">
        <v>1.0</v>
      </c>
      <c r="J1394" s="13">
        <v>0.0</v>
      </c>
      <c r="K1394" s="13">
        <v>1.0</v>
      </c>
      <c r="L1394" s="23">
        <v>46147.126921296294</v>
      </c>
    </row>
    <row r="1395">
      <c r="A1395" s="21" t="s">
        <v>1425</v>
      </c>
      <c r="B1395" s="22" t="b">
        <v>1</v>
      </c>
      <c r="C1395" s="13">
        <v>1.1</v>
      </c>
      <c r="D1395" s="13">
        <v>507.0</v>
      </c>
      <c r="E1395" s="13">
        <v>172547.0</v>
      </c>
      <c r="F1395" s="13">
        <v>0.0</v>
      </c>
      <c r="G1395" s="13">
        <v>0.0</v>
      </c>
      <c r="H1395" s="13">
        <v>8.0</v>
      </c>
      <c r="I1395" s="13">
        <v>8.0</v>
      </c>
      <c r="J1395" s="13">
        <v>0.0</v>
      </c>
      <c r="K1395" s="13">
        <v>8.0</v>
      </c>
      <c r="L1395" s="23">
        <v>46134.27444444445</v>
      </c>
    </row>
    <row r="1396">
      <c r="A1396" s="21" t="s">
        <v>1426</v>
      </c>
      <c r="B1396" s="22" t="b">
        <v>1</v>
      </c>
      <c r="C1396" s="13">
        <v>1.1</v>
      </c>
      <c r="D1396" s="13">
        <v>1738.0</v>
      </c>
      <c r="E1396" s="13">
        <v>377891.0</v>
      </c>
      <c r="F1396" s="13">
        <v>0.0</v>
      </c>
      <c r="G1396" s="13">
        <v>0.0</v>
      </c>
      <c r="H1396" s="13">
        <v>106.0</v>
      </c>
      <c r="I1396" s="13">
        <v>106.0</v>
      </c>
      <c r="J1396" s="13">
        <v>59.0</v>
      </c>
      <c r="K1396" s="13">
        <v>106.0</v>
      </c>
      <c r="L1396" s="23">
        <v>46098.83982638889</v>
      </c>
    </row>
    <row r="1397">
      <c r="A1397" s="21" t="s">
        <v>1427</v>
      </c>
      <c r="B1397" s="22" t="b">
        <v>1</v>
      </c>
      <c r="C1397" s="13">
        <v>1.1</v>
      </c>
      <c r="D1397" s="13">
        <v>1743.0</v>
      </c>
      <c r="E1397" s="13">
        <v>348730.0</v>
      </c>
      <c r="F1397" s="13">
        <v>0.0</v>
      </c>
      <c r="G1397" s="13">
        <v>0.0</v>
      </c>
      <c r="H1397" s="13">
        <v>44.0</v>
      </c>
      <c r="I1397" s="13">
        <v>44.0</v>
      </c>
      <c r="J1397" s="13">
        <v>3.0</v>
      </c>
      <c r="K1397" s="13">
        <v>44.0</v>
      </c>
      <c r="L1397" s="23">
        <v>46116.55997685185</v>
      </c>
    </row>
    <row r="1398">
      <c r="A1398" s="13" t="s">
        <v>1428</v>
      </c>
      <c r="B1398" s="22" t="b">
        <v>1</v>
      </c>
      <c r="C1398" s="13">
        <v>1.1</v>
      </c>
      <c r="D1398" s="13">
        <v>45.0</v>
      </c>
      <c r="E1398" s="13">
        <v>343.0</v>
      </c>
      <c r="F1398" s="13">
        <v>0.0</v>
      </c>
      <c r="G1398" s="13">
        <v>0.0</v>
      </c>
      <c r="H1398" s="13">
        <v>15.0</v>
      </c>
      <c r="I1398" s="13">
        <v>15.0</v>
      </c>
      <c r="J1398" s="13">
        <v>0.0</v>
      </c>
      <c r="K1398" s="13">
        <v>0.0</v>
      </c>
      <c r="L1398" s="23">
        <v>46065.66853009259</v>
      </c>
    </row>
    <row r="1399">
      <c r="A1399" s="13" t="s">
        <v>1429</v>
      </c>
      <c r="B1399" s="22" t="b">
        <v>1</v>
      </c>
      <c r="C1399" s="13">
        <v>1.1</v>
      </c>
      <c r="D1399" s="13">
        <v>45.0</v>
      </c>
      <c r="E1399" s="13">
        <v>343.0</v>
      </c>
      <c r="F1399" s="13">
        <v>0.0</v>
      </c>
      <c r="G1399" s="13">
        <v>0.0</v>
      </c>
      <c r="H1399" s="13">
        <v>15.0</v>
      </c>
      <c r="I1399" s="13">
        <v>15.0</v>
      </c>
      <c r="J1399" s="13">
        <v>0.0</v>
      </c>
      <c r="K1399" s="13">
        <v>0.0</v>
      </c>
      <c r="L1399" s="23">
        <v>46064.02295138889</v>
      </c>
    </row>
    <row r="1400">
      <c r="A1400" s="13" t="s">
        <v>1430</v>
      </c>
      <c r="B1400" s="22" t="b">
        <v>1</v>
      </c>
      <c r="C1400" s="13">
        <v>1.1</v>
      </c>
      <c r="D1400" s="13">
        <v>45.0</v>
      </c>
      <c r="E1400" s="13">
        <v>342.0</v>
      </c>
      <c r="F1400" s="13">
        <v>0.0</v>
      </c>
      <c r="G1400" s="13">
        <v>0.0</v>
      </c>
      <c r="H1400" s="13">
        <v>15.0</v>
      </c>
      <c r="I1400" s="13">
        <v>15.0</v>
      </c>
      <c r="J1400" s="13">
        <v>1.0</v>
      </c>
      <c r="K1400" s="13">
        <v>0.0</v>
      </c>
      <c r="L1400" s="23">
        <v>46064.01900462963</v>
      </c>
    </row>
    <row r="1401">
      <c r="A1401" s="21" t="s">
        <v>1431</v>
      </c>
      <c r="B1401" s="22" t="b">
        <v>1</v>
      </c>
      <c r="C1401" s="13">
        <v>1.1</v>
      </c>
      <c r="D1401" s="13">
        <v>1738.0</v>
      </c>
      <c r="E1401" s="13">
        <v>369188.0</v>
      </c>
      <c r="F1401" s="13">
        <v>0.0</v>
      </c>
      <c r="G1401" s="13">
        <v>0.0</v>
      </c>
      <c r="H1401" s="13">
        <v>99.0</v>
      </c>
      <c r="I1401" s="13">
        <v>99.0</v>
      </c>
      <c r="J1401" s="13">
        <v>56.0</v>
      </c>
      <c r="K1401" s="13">
        <v>99.0</v>
      </c>
      <c r="L1401" s="23">
        <v>46098.93035879629</v>
      </c>
    </row>
    <row r="1402">
      <c r="A1402" s="21" t="s">
        <v>1432</v>
      </c>
      <c r="B1402" s="22" t="b">
        <v>1</v>
      </c>
      <c r="C1402" s="13">
        <v>1.1</v>
      </c>
      <c r="D1402" s="13">
        <v>506.0</v>
      </c>
      <c r="E1402" s="13">
        <v>122330.0</v>
      </c>
      <c r="F1402" s="13">
        <v>0.0</v>
      </c>
      <c r="G1402" s="13">
        <v>0.0</v>
      </c>
      <c r="H1402" s="13">
        <v>2.0</v>
      </c>
      <c r="I1402" s="13">
        <v>2.0</v>
      </c>
      <c r="J1402" s="13">
        <v>0.0</v>
      </c>
      <c r="K1402" s="13">
        <v>2.0</v>
      </c>
      <c r="L1402" s="23">
        <v>46136.80627314815</v>
      </c>
    </row>
    <row r="1403">
      <c r="A1403" s="21" t="s">
        <v>1433</v>
      </c>
      <c r="B1403" s="22" t="b">
        <v>1</v>
      </c>
      <c r="C1403" s="13">
        <v>1.1</v>
      </c>
      <c r="D1403" s="13">
        <v>707.0</v>
      </c>
      <c r="E1403" s="13">
        <v>318698.0</v>
      </c>
      <c r="F1403" s="13">
        <v>0.0</v>
      </c>
      <c r="G1403" s="13">
        <v>0.0</v>
      </c>
      <c r="H1403" s="13">
        <v>5.0</v>
      </c>
      <c r="I1403" s="13">
        <v>2.0</v>
      </c>
      <c r="J1403" s="13">
        <v>3.0</v>
      </c>
      <c r="K1403" s="13">
        <v>5.0</v>
      </c>
      <c r="L1403" s="23">
        <v>45958.435219907406</v>
      </c>
    </row>
    <row r="1404">
      <c r="A1404" s="21" t="s">
        <v>1434</v>
      </c>
      <c r="B1404" s="22" t="b">
        <v>1</v>
      </c>
      <c r="C1404" s="13">
        <v>1.1</v>
      </c>
      <c r="D1404" s="13">
        <v>101.0</v>
      </c>
      <c r="E1404" s="13">
        <v>5584.0</v>
      </c>
      <c r="F1404" s="13">
        <v>0.0</v>
      </c>
      <c r="G1404" s="13">
        <v>0.0</v>
      </c>
      <c r="H1404" s="13">
        <v>1.0</v>
      </c>
      <c r="I1404" s="13">
        <v>0.0</v>
      </c>
      <c r="J1404" s="13">
        <v>1.0</v>
      </c>
      <c r="K1404" s="13">
        <v>0.0</v>
      </c>
      <c r="L1404" s="23">
        <v>45611.15460648148</v>
      </c>
      <c r="M1404" s="23">
        <v>46161.125625</v>
      </c>
    </row>
    <row r="1405">
      <c r="A1405" s="21" t="s">
        <v>1435</v>
      </c>
      <c r="B1405" s="22" t="b">
        <v>1</v>
      </c>
      <c r="C1405" s="13">
        <v>1.1</v>
      </c>
      <c r="D1405" s="13">
        <v>507.0</v>
      </c>
      <c r="E1405" s="13">
        <v>192959.0</v>
      </c>
      <c r="F1405" s="13">
        <v>0.0</v>
      </c>
      <c r="G1405" s="13">
        <v>0.0</v>
      </c>
      <c r="H1405" s="13">
        <v>4.0</v>
      </c>
      <c r="I1405" s="13">
        <v>4.0</v>
      </c>
      <c r="J1405" s="13">
        <v>0.0</v>
      </c>
      <c r="K1405" s="13">
        <v>4.0</v>
      </c>
      <c r="L1405" s="23">
        <v>46145.5772337963</v>
      </c>
    </row>
    <row r="1406">
      <c r="A1406" s="21" t="s">
        <v>1436</v>
      </c>
      <c r="B1406" s="22" t="b">
        <v>1</v>
      </c>
      <c r="C1406" s="13">
        <v>1.1</v>
      </c>
      <c r="D1406" s="13">
        <v>510.0</v>
      </c>
      <c r="E1406" s="13">
        <v>156.0</v>
      </c>
      <c r="F1406" s="13">
        <v>0.0</v>
      </c>
      <c r="G1406" s="13">
        <v>0.0</v>
      </c>
      <c r="H1406" s="13">
        <v>1.0</v>
      </c>
      <c r="I1406" s="13">
        <v>1.0</v>
      </c>
      <c r="J1406" s="13">
        <v>0.0</v>
      </c>
      <c r="K1406" s="13">
        <v>1.0</v>
      </c>
      <c r="L1406" s="23">
        <v>46166.00241898148</v>
      </c>
    </row>
    <row r="1407">
      <c r="A1407" s="21" t="s">
        <v>1437</v>
      </c>
      <c r="B1407" s="22" t="b">
        <v>1</v>
      </c>
      <c r="C1407" s="13">
        <v>1.1</v>
      </c>
      <c r="D1407" s="13">
        <v>1735.0</v>
      </c>
      <c r="E1407" s="13">
        <v>384057.0</v>
      </c>
      <c r="F1407" s="13">
        <v>0.0</v>
      </c>
      <c r="G1407" s="13">
        <v>0.0</v>
      </c>
      <c r="H1407" s="13">
        <v>118.0</v>
      </c>
      <c r="I1407" s="13">
        <v>118.0</v>
      </c>
      <c r="J1407" s="13">
        <v>32.0</v>
      </c>
      <c r="K1407" s="13">
        <v>118.0</v>
      </c>
      <c r="L1407" s="23">
        <v>46099.406006944446</v>
      </c>
    </row>
    <row r="1408">
      <c r="A1408" s="21" t="s">
        <v>1438</v>
      </c>
      <c r="B1408" s="22" t="b">
        <v>1</v>
      </c>
      <c r="C1408" s="13">
        <v>1.1</v>
      </c>
      <c r="D1408" s="13">
        <v>505.0</v>
      </c>
      <c r="E1408" s="13">
        <v>167506.0</v>
      </c>
      <c r="F1408" s="13">
        <v>0.0</v>
      </c>
      <c r="G1408" s="13">
        <v>0.0</v>
      </c>
      <c r="H1408" s="13">
        <v>2.0</v>
      </c>
      <c r="I1408" s="13">
        <v>2.0</v>
      </c>
      <c r="J1408" s="13">
        <v>0.0</v>
      </c>
      <c r="K1408" s="13">
        <v>2.0</v>
      </c>
      <c r="L1408" s="23">
        <v>46145.22107638889</v>
      </c>
    </row>
    <row r="1409">
      <c r="A1409" s="21" t="s">
        <v>1439</v>
      </c>
      <c r="B1409" s="22" t="b">
        <v>1</v>
      </c>
      <c r="C1409" s="13">
        <v>1.1</v>
      </c>
      <c r="D1409" s="13">
        <v>1739.0</v>
      </c>
      <c r="E1409" s="13">
        <v>389599.0</v>
      </c>
      <c r="F1409" s="13">
        <v>0.0</v>
      </c>
      <c r="G1409" s="13">
        <v>0.0</v>
      </c>
      <c r="H1409" s="13">
        <v>149.0</v>
      </c>
      <c r="I1409" s="13">
        <v>149.0</v>
      </c>
      <c r="J1409" s="13">
        <v>30.0</v>
      </c>
      <c r="K1409" s="13">
        <v>149.0</v>
      </c>
      <c r="L1409" s="23">
        <v>46099.84601851852</v>
      </c>
    </row>
    <row r="1410">
      <c r="A1410" s="21" t="s">
        <v>1440</v>
      </c>
      <c r="B1410" s="22" t="b">
        <v>1</v>
      </c>
      <c r="C1410" s="13">
        <v>1.1</v>
      </c>
      <c r="D1410" s="13">
        <v>508.0</v>
      </c>
      <c r="E1410" s="13">
        <v>199840.0</v>
      </c>
      <c r="F1410" s="13">
        <v>0.0</v>
      </c>
      <c r="G1410" s="13">
        <v>0.0</v>
      </c>
      <c r="H1410" s="13">
        <v>12.0</v>
      </c>
      <c r="I1410" s="13">
        <v>12.0</v>
      </c>
      <c r="J1410" s="13">
        <v>0.0</v>
      </c>
      <c r="K1410" s="13">
        <v>12.0</v>
      </c>
      <c r="L1410" s="23">
        <v>46133.639710648145</v>
      </c>
    </row>
    <row r="1411">
      <c r="A1411" s="21" t="s">
        <v>1441</v>
      </c>
      <c r="B1411" s="22" t="b">
        <v>1</v>
      </c>
      <c r="C1411" s="13">
        <v>1.1</v>
      </c>
      <c r="D1411" s="13">
        <v>508.0</v>
      </c>
      <c r="E1411" s="13">
        <v>178.0</v>
      </c>
      <c r="F1411" s="13">
        <v>0.0</v>
      </c>
      <c r="G1411" s="13">
        <v>0.0</v>
      </c>
      <c r="H1411" s="13">
        <v>1.0</v>
      </c>
      <c r="I1411" s="13">
        <v>1.0</v>
      </c>
      <c r="J1411" s="13">
        <v>0.0</v>
      </c>
      <c r="K1411" s="13">
        <v>1.0</v>
      </c>
      <c r="L1411" s="23">
        <v>46165.400925925926</v>
      </c>
    </row>
    <row r="1412">
      <c r="A1412" s="21" t="s">
        <v>1442</v>
      </c>
      <c r="B1412" s="22" t="b">
        <v>1</v>
      </c>
      <c r="C1412" s="13">
        <v>1.1</v>
      </c>
      <c r="D1412" s="13">
        <v>505.0</v>
      </c>
      <c r="E1412" s="13">
        <v>115640.0</v>
      </c>
      <c r="F1412" s="13">
        <v>0.0</v>
      </c>
      <c r="G1412" s="13">
        <v>0.0</v>
      </c>
      <c r="H1412" s="13">
        <v>2.0</v>
      </c>
      <c r="I1412" s="13">
        <v>2.0</v>
      </c>
      <c r="J1412" s="13">
        <v>0.0</v>
      </c>
      <c r="K1412" s="13">
        <v>2.0</v>
      </c>
      <c r="L1412" s="23">
        <v>46147.124560185184</v>
      </c>
    </row>
    <row r="1413">
      <c r="A1413" s="21" t="s">
        <v>1443</v>
      </c>
      <c r="B1413" s="22" t="b">
        <v>1</v>
      </c>
      <c r="C1413" s="13">
        <v>1.1</v>
      </c>
      <c r="D1413" s="13">
        <v>1740.0</v>
      </c>
      <c r="E1413" s="13">
        <v>349465.0</v>
      </c>
      <c r="F1413" s="13">
        <v>0.0</v>
      </c>
      <c r="G1413" s="13">
        <v>0.0</v>
      </c>
      <c r="H1413" s="13">
        <v>79.0</v>
      </c>
      <c r="I1413" s="13">
        <v>79.0</v>
      </c>
      <c r="J1413" s="13">
        <v>14.0</v>
      </c>
      <c r="K1413" s="13">
        <v>79.0</v>
      </c>
      <c r="L1413" s="23">
        <v>46098.59158564815</v>
      </c>
    </row>
    <row r="1414">
      <c r="A1414" s="21" t="s">
        <v>1444</v>
      </c>
      <c r="B1414" s="22" t="b">
        <v>1</v>
      </c>
      <c r="C1414" s="13">
        <v>1.1</v>
      </c>
      <c r="D1414" s="13">
        <v>508.0</v>
      </c>
      <c r="E1414" s="13">
        <v>106.0</v>
      </c>
      <c r="F1414" s="13">
        <v>0.0</v>
      </c>
      <c r="G1414" s="13">
        <v>0.0</v>
      </c>
      <c r="H1414" s="13">
        <v>1.0</v>
      </c>
      <c r="I1414" s="13">
        <v>1.0</v>
      </c>
      <c r="J1414" s="13">
        <v>0.0</v>
      </c>
      <c r="K1414" s="13">
        <v>1.0</v>
      </c>
      <c r="L1414" s="23">
        <v>46165.87152777778</v>
      </c>
    </row>
    <row r="1415">
      <c r="A1415" s="21" t="s">
        <v>1445</v>
      </c>
      <c r="B1415" s="22" t="b">
        <v>1</v>
      </c>
      <c r="C1415" s="13">
        <v>1.1</v>
      </c>
      <c r="D1415" s="13">
        <v>508.0</v>
      </c>
      <c r="E1415" s="13">
        <v>188419.0</v>
      </c>
      <c r="F1415" s="13">
        <v>0.0</v>
      </c>
      <c r="G1415" s="13">
        <v>0.0</v>
      </c>
      <c r="H1415" s="13">
        <v>2.0</v>
      </c>
      <c r="I1415" s="13">
        <v>2.0</v>
      </c>
      <c r="J1415" s="13">
        <v>1.0</v>
      </c>
      <c r="K1415" s="13">
        <v>2.0</v>
      </c>
      <c r="L1415" s="23">
        <v>46125.24721064815</v>
      </c>
    </row>
    <row r="1416">
      <c r="A1416" s="21" t="s">
        <v>1446</v>
      </c>
      <c r="B1416" s="22" t="b">
        <v>1</v>
      </c>
      <c r="C1416" s="13">
        <v>1.1</v>
      </c>
      <c r="D1416" s="13">
        <v>226.0</v>
      </c>
      <c r="E1416" s="13">
        <v>0.0</v>
      </c>
      <c r="F1416" s="13">
        <v>0.0</v>
      </c>
      <c r="G1416" s="13">
        <v>0.0</v>
      </c>
      <c r="H1416" s="13">
        <v>3.0</v>
      </c>
      <c r="I1416" s="13">
        <v>0.0</v>
      </c>
      <c r="J1416" s="13">
        <v>3.0</v>
      </c>
      <c r="K1416" s="13">
        <v>3.0</v>
      </c>
      <c r="L1416" s="23">
        <v>45806.67969907408</v>
      </c>
      <c r="M1416" s="23">
        <v>46055.39105324074</v>
      </c>
    </row>
    <row r="1417">
      <c r="A1417" s="21" t="s">
        <v>1447</v>
      </c>
      <c r="B1417" s="22" t="b">
        <v>1</v>
      </c>
      <c r="C1417" s="13">
        <v>1.1</v>
      </c>
      <c r="D1417" s="13">
        <v>1739.0</v>
      </c>
      <c r="E1417" s="13">
        <v>353673.0</v>
      </c>
      <c r="F1417" s="13">
        <v>0.0</v>
      </c>
      <c r="G1417" s="13">
        <v>0.0</v>
      </c>
      <c r="H1417" s="13">
        <v>59.0</v>
      </c>
      <c r="I1417" s="13">
        <v>59.0</v>
      </c>
      <c r="J1417" s="13">
        <v>5.0</v>
      </c>
      <c r="K1417" s="13">
        <v>59.0</v>
      </c>
      <c r="L1417" s="23">
        <v>46105.857627314814</v>
      </c>
    </row>
    <row r="1418">
      <c r="A1418" s="21" t="s">
        <v>1448</v>
      </c>
      <c r="B1418" s="22" t="b">
        <v>1</v>
      </c>
      <c r="C1418" s="13">
        <v>1.1</v>
      </c>
      <c r="D1418" s="13">
        <v>1738.0</v>
      </c>
      <c r="E1418" s="13">
        <v>351411.0</v>
      </c>
      <c r="F1418" s="13">
        <v>0.0</v>
      </c>
      <c r="G1418" s="13">
        <v>0.0</v>
      </c>
      <c r="H1418" s="13">
        <v>65.0</v>
      </c>
      <c r="I1418" s="13">
        <v>65.0</v>
      </c>
      <c r="J1418" s="13">
        <v>10.0</v>
      </c>
      <c r="K1418" s="13">
        <v>65.0</v>
      </c>
      <c r="L1418" s="23">
        <v>46098.50136574074</v>
      </c>
    </row>
    <row r="1419">
      <c r="A1419" s="21" t="s">
        <v>1449</v>
      </c>
      <c r="B1419" s="22" t="b">
        <v>1</v>
      </c>
      <c r="C1419" s="13">
        <v>1.1</v>
      </c>
      <c r="D1419" s="13">
        <v>504.0</v>
      </c>
      <c r="E1419" s="13">
        <v>202951.0</v>
      </c>
      <c r="F1419" s="13">
        <v>0.0</v>
      </c>
      <c r="G1419" s="13">
        <v>0.0</v>
      </c>
      <c r="H1419" s="13">
        <v>5.0</v>
      </c>
      <c r="I1419" s="13">
        <v>5.0</v>
      </c>
      <c r="J1419" s="13">
        <v>0.0</v>
      </c>
      <c r="K1419" s="13">
        <v>5.0</v>
      </c>
      <c r="L1419" s="23">
        <v>46144.465729166666</v>
      </c>
    </row>
    <row r="1420">
      <c r="A1420" s="21" t="s">
        <v>1450</v>
      </c>
      <c r="B1420" s="22" t="b">
        <v>1</v>
      </c>
      <c r="C1420" s="13">
        <v>1.1</v>
      </c>
      <c r="D1420" s="13">
        <v>1747.0</v>
      </c>
      <c r="E1420" s="13">
        <v>318558.0</v>
      </c>
      <c r="F1420" s="13">
        <v>0.0</v>
      </c>
      <c r="G1420" s="13">
        <v>0.0</v>
      </c>
      <c r="H1420" s="13">
        <v>47.0</v>
      </c>
      <c r="I1420" s="13">
        <v>47.0</v>
      </c>
      <c r="J1420" s="13">
        <v>24.0</v>
      </c>
      <c r="K1420" s="13">
        <v>47.0</v>
      </c>
      <c r="L1420" s="23">
        <v>46110.77334490741</v>
      </c>
    </row>
    <row r="1421">
      <c r="A1421" s="21" t="s">
        <v>1451</v>
      </c>
      <c r="B1421" s="22" t="b">
        <v>1</v>
      </c>
      <c r="C1421" s="13">
        <v>1.1</v>
      </c>
      <c r="D1421" s="13">
        <v>507.0</v>
      </c>
      <c r="E1421" s="13">
        <v>172647.0</v>
      </c>
      <c r="F1421" s="13">
        <v>0.0</v>
      </c>
      <c r="G1421" s="13">
        <v>0.0</v>
      </c>
      <c r="H1421" s="13">
        <v>7.0</v>
      </c>
      <c r="I1421" s="13">
        <v>7.0</v>
      </c>
      <c r="J1421" s="13">
        <v>0.0</v>
      </c>
      <c r="K1421" s="13">
        <v>7.0</v>
      </c>
      <c r="L1421" s="23">
        <v>46134.10335648148</v>
      </c>
    </row>
    <row r="1422">
      <c r="A1422" s="21" t="s">
        <v>1452</v>
      </c>
      <c r="B1422" s="22" t="b">
        <v>1</v>
      </c>
      <c r="C1422" s="13">
        <v>1.1</v>
      </c>
      <c r="D1422" s="13">
        <v>506.0</v>
      </c>
      <c r="E1422" s="13">
        <v>154084.0</v>
      </c>
      <c r="F1422" s="13">
        <v>0.0</v>
      </c>
      <c r="G1422" s="13">
        <v>0.0</v>
      </c>
      <c r="H1422" s="13">
        <v>5.0</v>
      </c>
      <c r="I1422" s="13">
        <v>5.0</v>
      </c>
      <c r="J1422" s="13">
        <v>0.0</v>
      </c>
      <c r="K1422" s="13">
        <v>5.0</v>
      </c>
      <c r="L1422" s="23">
        <v>46144.89628472222</v>
      </c>
    </row>
    <row r="1423">
      <c r="A1423" s="21" t="s">
        <v>1453</v>
      </c>
      <c r="B1423" s="22" t="b">
        <v>1</v>
      </c>
      <c r="C1423" s="13">
        <v>1.1</v>
      </c>
      <c r="D1423" s="13">
        <v>509.0</v>
      </c>
      <c r="E1423" s="13">
        <v>160.0</v>
      </c>
      <c r="F1423" s="13">
        <v>0.0</v>
      </c>
      <c r="G1423" s="13">
        <v>0.0</v>
      </c>
      <c r="H1423" s="13">
        <v>3.0</v>
      </c>
      <c r="I1423" s="13">
        <v>3.0</v>
      </c>
      <c r="J1423" s="13">
        <v>0.0</v>
      </c>
      <c r="K1423" s="13">
        <v>3.0</v>
      </c>
      <c r="L1423" s="23">
        <v>46164.70140046296</v>
      </c>
    </row>
    <row r="1424">
      <c r="A1424" s="21" t="s">
        <v>1454</v>
      </c>
      <c r="B1424" s="22" t="b">
        <v>1</v>
      </c>
      <c r="C1424" s="13">
        <v>1.1</v>
      </c>
      <c r="D1424" s="13">
        <v>1733.0</v>
      </c>
      <c r="E1424" s="13">
        <v>391245.0</v>
      </c>
      <c r="F1424" s="13">
        <v>0.0</v>
      </c>
      <c r="G1424" s="13">
        <v>0.0</v>
      </c>
      <c r="H1424" s="13">
        <v>125.0</v>
      </c>
      <c r="I1424" s="13">
        <v>125.0</v>
      </c>
      <c r="J1424" s="13">
        <v>25.0</v>
      </c>
      <c r="K1424" s="13">
        <v>125.0</v>
      </c>
      <c r="L1424" s="23">
        <v>46099.474652777775</v>
      </c>
    </row>
    <row r="1425">
      <c r="A1425" s="21" t="s">
        <v>1455</v>
      </c>
      <c r="B1425" s="22" t="b">
        <v>1</v>
      </c>
      <c r="C1425" s="13">
        <v>1.1</v>
      </c>
      <c r="D1425" s="13">
        <v>504.0</v>
      </c>
      <c r="E1425" s="13">
        <v>173584.0</v>
      </c>
      <c r="F1425" s="13">
        <v>0.0</v>
      </c>
      <c r="G1425" s="13">
        <v>0.0</v>
      </c>
      <c r="H1425" s="13">
        <v>7.0</v>
      </c>
      <c r="I1425" s="13">
        <v>7.0</v>
      </c>
      <c r="J1425" s="13">
        <v>0.0</v>
      </c>
      <c r="K1425" s="13">
        <v>7.0</v>
      </c>
      <c r="L1425" s="23">
        <v>46144.94400462963</v>
      </c>
    </row>
    <row r="1426">
      <c r="A1426" s="21" t="s">
        <v>1456</v>
      </c>
      <c r="B1426" s="22" t="b">
        <v>1</v>
      </c>
      <c r="C1426" s="13">
        <v>1.1</v>
      </c>
      <c r="D1426" s="13">
        <v>505.0</v>
      </c>
      <c r="E1426" s="13">
        <v>121083.0</v>
      </c>
      <c r="F1426" s="13">
        <v>0.0</v>
      </c>
      <c r="G1426" s="13">
        <v>0.0</v>
      </c>
      <c r="H1426" s="13">
        <v>3.0</v>
      </c>
      <c r="I1426" s="13">
        <v>3.0</v>
      </c>
      <c r="J1426" s="13">
        <v>0.0</v>
      </c>
      <c r="K1426" s="13">
        <v>3.0</v>
      </c>
      <c r="L1426" s="23">
        <v>46148.87006944444</v>
      </c>
    </row>
    <row r="1427">
      <c r="A1427" s="21" t="s">
        <v>1457</v>
      </c>
      <c r="B1427" s="22" t="b">
        <v>1</v>
      </c>
      <c r="C1427" s="13">
        <v>1.1</v>
      </c>
      <c r="D1427" s="13">
        <v>505.0</v>
      </c>
      <c r="E1427" s="13">
        <v>156715.0</v>
      </c>
      <c r="F1427" s="13">
        <v>0.0</v>
      </c>
      <c r="G1427" s="13">
        <v>0.0</v>
      </c>
      <c r="H1427" s="13">
        <v>13.0</v>
      </c>
      <c r="I1427" s="13">
        <v>13.0</v>
      </c>
      <c r="J1427" s="13">
        <v>0.0</v>
      </c>
      <c r="K1427" s="13">
        <v>13.0</v>
      </c>
      <c r="L1427" s="23">
        <v>46146.95212962963</v>
      </c>
    </row>
    <row r="1428">
      <c r="A1428" s="21" t="s">
        <v>1458</v>
      </c>
      <c r="B1428" s="22" t="b">
        <v>1</v>
      </c>
      <c r="C1428" s="13">
        <v>1.0</v>
      </c>
      <c r="D1428" s="13">
        <v>1738.0</v>
      </c>
      <c r="E1428" s="13">
        <v>353348.0</v>
      </c>
      <c r="F1428" s="13">
        <v>0.0</v>
      </c>
      <c r="G1428" s="13">
        <v>0.0</v>
      </c>
      <c r="H1428" s="13">
        <v>115.0</v>
      </c>
      <c r="I1428" s="13">
        <v>115.0</v>
      </c>
      <c r="J1428" s="13">
        <v>5.0</v>
      </c>
      <c r="K1428" s="13">
        <v>115.0</v>
      </c>
      <c r="L1428" s="23">
        <v>46098.62482638889</v>
      </c>
    </row>
    <row r="1429">
      <c r="A1429" s="21" t="s">
        <v>1459</v>
      </c>
      <c r="B1429" s="22" t="b">
        <v>1</v>
      </c>
      <c r="C1429" s="13">
        <v>1.0</v>
      </c>
      <c r="D1429" s="13">
        <v>1737.0</v>
      </c>
      <c r="E1429" s="13">
        <v>349745.0</v>
      </c>
      <c r="F1429" s="13">
        <v>0.0</v>
      </c>
      <c r="G1429" s="13">
        <v>0.0</v>
      </c>
      <c r="H1429" s="13">
        <v>57.0</v>
      </c>
      <c r="I1429" s="13">
        <v>57.0</v>
      </c>
      <c r="J1429" s="13">
        <v>8.0</v>
      </c>
      <c r="K1429" s="13">
        <v>57.0</v>
      </c>
      <c r="L1429" s="23">
        <v>46102.05482638889</v>
      </c>
    </row>
    <row r="1430">
      <c r="A1430" s="21" t="s">
        <v>1460</v>
      </c>
      <c r="B1430" s="22" t="b">
        <v>1</v>
      </c>
      <c r="C1430" s="13">
        <v>1.0</v>
      </c>
      <c r="D1430" s="13">
        <v>504.0</v>
      </c>
      <c r="E1430" s="13">
        <v>189512.0</v>
      </c>
      <c r="F1430" s="13">
        <v>0.0</v>
      </c>
      <c r="G1430" s="13">
        <v>0.0</v>
      </c>
      <c r="H1430" s="13">
        <v>7.0</v>
      </c>
      <c r="I1430" s="13">
        <v>7.0</v>
      </c>
      <c r="J1430" s="13">
        <v>0.0</v>
      </c>
      <c r="K1430" s="13">
        <v>7.0</v>
      </c>
      <c r="L1430" s="23">
        <v>46144.96436342593</v>
      </c>
    </row>
    <row r="1431">
      <c r="A1431" s="21" t="s">
        <v>1461</v>
      </c>
      <c r="B1431" s="22" t="b">
        <v>1</v>
      </c>
      <c r="C1431" s="13">
        <v>1.0</v>
      </c>
      <c r="D1431" s="13">
        <v>507.0</v>
      </c>
      <c r="E1431" s="13">
        <v>158571.0</v>
      </c>
      <c r="F1431" s="13">
        <v>0.0</v>
      </c>
      <c r="G1431" s="13">
        <v>0.0</v>
      </c>
      <c r="H1431" s="13">
        <v>11.0</v>
      </c>
      <c r="I1431" s="13">
        <v>11.0</v>
      </c>
      <c r="J1431" s="13">
        <v>0.0</v>
      </c>
      <c r="K1431" s="13">
        <v>11.0</v>
      </c>
      <c r="L1431" s="23">
        <v>46146.28946759259</v>
      </c>
    </row>
    <row r="1432">
      <c r="A1432" s="21" t="s">
        <v>1462</v>
      </c>
      <c r="B1432" s="22" t="b">
        <v>1</v>
      </c>
      <c r="C1432" s="13">
        <v>1.0</v>
      </c>
      <c r="D1432" s="13">
        <v>238.0</v>
      </c>
      <c r="E1432" s="13">
        <v>0.0</v>
      </c>
      <c r="F1432" s="13">
        <v>0.0</v>
      </c>
      <c r="G1432" s="13">
        <v>0.0</v>
      </c>
      <c r="H1432" s="13">
        <v>5.0</v>
      </c>
      <c r="I1432" s="13">
        <v>0.0</v>
      </c>
      <c r="J1432" s="13">
        <v>5.0</v>
      </c>
      <c r="K1432" s="13">
        <v>5.0</v>
      </c>
      <c r="L1432" s="23">
        <v>45810.57546296297</v>
      </c>
      <c r="M1432" s="23">
        <v>46076.12369212963</v>
      </c>
    </row>
    <row r="1433">
      <c r="A1433" s="21" t="s">
        <v>1463</v>
      </c>
      <c r="B1433" s="22" t="b">
        <v>1</v>
      </c>
      <c r="C1433" s="13">
        <v>1.0</v>
      </c>
      <c r="D1433" s="13">
        <v>511.0</v>
      </c>
      <c r="E1433" s="13">
        <v>255.0</v>
      </c>
      <c r="F1433" s="13">
        <v>0.0</v>
      </c>
      <c r="G1433" s="13">
        <v>0.0</v>
      </c>
      <c r="H1433" s="13">
        <v>1.0</v>
      </c>
      <c r="I1433" s="13">
        <v>1.0</v>
      </c>
      <c r="J1433" s="13">
        <v>0.0</v>
      </c>
      <c r="K1433" s="13">
        <v>1.0</v>
      </c>
      <c r="L1433" s="23">
        <v>46165.29672453704</v>
      </c>
    </row>
    <row r="1434">
      <c r="A1434" s="21" t="s">
        <v>1464</v>
      </c>
      <c r="B1434" s="22" t="b">
        <v>1</v>
      </c>
      <c r="C1434" s="13">
        <v>1.0</v>
      </c>
      <c r="D1434" s="13">
        <v>507.0</v>
      </c>
      <c r="E1434" s="13">
        <v>88909.0</v>
      </c>
      <c r="F1434" s="13">
        <v>0.0</v>
      </c>
      <c r="G1434" s="13">
        <v>0.0</v>
      </c>
      <c r="H1434" s="13">
        <v>1.0</v>
      </c>
      <c r="I1434" s="13">
        <v>1.0</v>
      </c>
      <c r="J1434" s="13">
        <v>0.0</v>
      </c>
      <c r="K1434" s="13">
        <v>1.0</v>
      </c>
      <c r="L1434" s="23">
        <v>46146.75103009259</v>
      </c>
    </row>
    <row r="1435">
      <c r="A1435" s="21" t="s">
        <v>1465</v>
      </c>
      <c r="B1435" s="22" t="b">
        <v>1</v>
      </c>
      <c r="C1435" s="13">
        <v>1.0</v>
      </c>
      <c r="D1435" s="13">
        <v>507.0</v>
      </c>
      <c r="E1435" s="13">
        <v>328357.0</v>
      </c>
      <c r="F1435" s="13">
        <v>0.0</v>
      </c>
      <c r="G1435" s="13">
        <v>0.0</v>
      </c>
      <c r="H1435" s="13">
        <v>22.0</v>
      </c>
      <c r="I1435" s="13">
        <v>22.0</v>
      </c>
      <c r="J1435" s="13">
        <v>0.0</v>
      </c>
      <c r="K1435" s="13">
        <v>22.0</v>
      </c>
      <c r="L1435" s="23">
        <v>46122.46383101852</v>
      </c>
    </row>
    <row r="1436">
      <c r="A1436" s="21" t="s">
        <v>1466</v>
      </c>
      <c r="B1436" s="22" t="b">
        <v>1</v>
      </c>
      <c r="C1436" s="13">
        <v>1.0</v>
      </c>
      <c r="D1436" s="13">
        <v>259.0</v>
      </c>
      <c r="E1436" s="13">
        <v>122.0</v>
      </c>
      <c r="F1436" s="13">
        <v>0.0</v>
      </c>
      <c r="G1436" s="13">
        <v>0.0</v>
      </c>
      <c r="H1436" s="13">
        <v>5.0</v>
      </c>
      <c r="I1436" s="13">
        <v>0.0</v>
      </c>
      <c r="J1436" s="13">
        <v>5.0</v>
      </c>
      <c r="K1436" s="13">
        <v>5.0</v>
      </c>
      <c r="L1436" s="23">
        <v>45807.53399305556</v>
      </c>
      <c r="M1436" s="23">
        <v>46069.959444444445</v>
      </c>
    </row>
    <row r="1437">
      <c r="A1437" s="21" t="s">
        <v>1467</v>
      </c>
      <c r="B1437" s="22" t="b">
        <v>1</v>
      </c>
      <c r="C1437" s="13">
        <v>1.0</v>
      </c>
      <c r="D1437" s="13">
        <v>1729.0</v>
      </c>
      <c r="E1437" s="13">
        <v>355257.0</v>
      </c>
      <c r="F1437" s="13">
        <v>0.0</v>
      </c>
      <c r="G1437" s="13">
        <v>0.0</v>
      </c>
      <c r="H1437" s="13">
        <v>99.0</v>
      </c>
      <c r="I1437" s="13">
        <v>99.0</v>
      </c>
      <c r="J1437" s="13">
        <v>3.0</v>
      </c>
      <c r="K1437" s="13">
        <v>99.0</v>
      </c>
      <c r="L1437" s="23">
        <v>46100.97209490741</v>
      </c>
    </row>
    <row r="1438">
      <c r="A1438" s="21" t="s">
        <v>1468</v>
      </c>
      <c r="B1438" s="22" t="b">
        <v>1</v>
      </c>
      <c r="C1438" s="13">
        <v>1.0</v>
      </c>
      <c r="D1438" s="13">
        <v>1740.0</v>
      </c>
      <c r="E1438" s="13">
        <v>376181.0</v>
      </c>
      <c r="F1438" s="13">
        <v>0.0</v>
      </c>
      <c r="G1438" s="13">
        <v>0.0</v>
      </c>
      <c r="H1438" s="13">
        <v>88.0</v>
      </c>
      <c r="I1438" s="13">
        <v>88.0</v>
      </c>
      <c r="J1438" s="13">
        <v>16.0</v>
      </c>
      <c r="K1438" s="13">
        <v>88.0</v>
      </c>
      <c r="L1438" s="23">
        <v>46099.026030092595</v>
      </c>
    </row>
    <row r="1439">
      <c r="A1439" s="21" t="s">
        <v>1469</v>
      </c>
      <c r="B1439" s="22" t="b">
        <v>1</v>
      </c>
      <c r="C1439" s="13">
        <v>1.0</v>
      </c>
      <c r="D1439" s="13">
        <v>32.0</v>
      </c>
      <c r="E1439" s="13">
        <v>0.0</v>
      </c>
      <c r="F1439" s="13">
        <v>0.0</v>
      </c>
      <c r="G1439" s="13">
        <v>0.0</v>
      </c>
      <c r="H1439" s="13">
        <v>7.0</v>
      </c>
      <c r="I1439" s="13">
        <v>0.0</v>
      </c>
      <c r="J1439" s="13">
        <v>7.0</v>
      </c>
      <c r="K1439" s="13">
        <v>7.0</v>
      </c>
      <c r="L1439" s="23">
        <v>45804.57071759259</v>
      </c>
      <c r="M1439" s="23">
        <v>46066.77737268519</v>
      </c>
    </row>
    <row r="1440">
      <c r="A1440" s="21" t="s">
        <v>1470</v>
      </c>
      <c r="B1440" s="22" t="b">
        <v>1</v>
      </c>
      <c r="C1440" s="13">
        <v>1.0</v>
      </c>
      <c r="D1440" s="13">
        <v>28.0</v>
      </c>
      <c r="E1440" s="13">
        <v>0.0</v>
      </c>
      <c r="F1440" s="13">
        <v>0.0</v>
      </c>
      <c r="G1440" s="13">
        <v>0.0</v>
      </c>
      <c r="H1440" s="13">
        <v>2.0</v>
      </c>
      <c r="I1440" s="13">
        <v>0.0</v>
      </c>
      <c r="J1440" s="13">
        <v>2.0</v>
      </c>
      <c r="K1440" s="13">
        <v>2.0</v>
      </c>
      <c r="L1440" s="23">
        <v>45808.17225694445</v>
      </c>
      <c r="M1440" s="23">
        <v>46048.4553125</v>
      </c>
    </row>
    <row r="1441">
      <c r="A1441" s="21" t="s">
        <v>1471</v>
      </c>
      <c r="B1441" s="22" t="b">
        <v>1</v>
      </c>
      <c r="C1441" s="13">
        <v>1.0</v>
      </c>
      <c r="D1441" s="13">
        <v>46.0</v>
      </c>
      <c r="E1441" s="13">
        <v>5.0</v>
      </c>
      <c r="F1441" s="13">
        <v>0.0</v>
      </c>
      <c r="G1441" s="13">
        <v>0.0</v>
      </c>
      <c r="H1441" s="13">
        <v>1.0</v>
      </c>
      <c r="I1441" s="13">
        <v>1.0</v>
      </c>
      <c r="J1441" s="13">
        <v>1.0</v>
      </c>
      <c r="K1441" s="13">
        <v>0.0</v>
      </c>
      <c r="L1441" s="23">
        <v>46014.6259375</v>
      </c>
      <c r="M1441" s="23">
        <v>46041.6099537037</v>
      </c>
    </row>
    <row r="1442">
      <c r="A1442" s="21" t="s">
        <v>1472</v>
      </c>
      <c r="B1442" s="22" t="b">
        <v>1</v>
      </c>
      <c r="C1442" s="13">
        <v>1.0</v>
      </c>
      <c r="D1442" s="13">
        <v>504.0</v>
      </c>
      <c r="E1442" s="13">
        <v>129053.0</v>
      </c>
      <c r="F1442" s="13">
        <v>0.0</v>
      </c>
      <c r="G1442" s="13">
        <v>0.0</v>
      </c>
      <c r="H1442" s="13">
        <v>3.0</v>
      </c>
      <c r="I1442" s="13">
        <v>3.0</v>
      </c>
      <c r="J1442" s="13">
        <v>0.0</v>
      </c>
      <c r="K1442" s="13">
        <v>3.0</v>
      </c>
      <c r="L1442" s="23">
        <v>46147.62582175926</v>
      </c>
    </row>
    <row r="1443">
      <c r="A1443" s="21" t="s">
        <v>1473</v>
      </c>
      <c r="B1443" s="22" t="b">
        <v>1</v>
      </c>
      <c r="C1443" s="13">
        <v>1.0</v>
      </c>
      <c r="D1443" s="13">
        <v>1741.0</v>
      </c>
      <c r="E1443" s="13">
        <v>365708.0</v>
      </c>
      <c r="F1443" s="13">
        <v>0.0</v>
      </c>
      <c r="G1443" s="13">
        <v>0.0</v>
      </c>
      <c r="H1443" s="13">
        <v>73.0</v>
      </c>
      <c r="I1443" s="13">
        <v>73.0</v>
      </c>
      <c r="J1443" s="13">
        <v>33.0</v>
      </c>
      <c r="K1443" s="13">
        <v>73.0</v>
      </c>
      <c r="L1443" s="23">
        <v>46100.976331018515</v>
      </c>
    </row>
    <row r="1444">
      <c r="A1444" s="21" t="s">
        <v>1474</v>
      </c>
      <c r="B1444" s="22" t="b">
        <v>1</v>
      </c>
      <c r="C1444" s="13">
        <v>1.0</v>
      </c>
      <c r="D1444" s="13">
        <v>510.0</v>
      </c>
      <c r="E1444" s="13">
        <v>158.0</v>
      </c>
      <c r="F1444" s="13">
        <v>0.0</v>
      </c>
      <c r="G1444" s="13">
        <v>0.0</v>
      </c>
      <c r="H1444" s="13">
        <v>1.0</v>
      </c>
      <c r="I1444" s="13">
        <v>1.0</v>
      </c>
      <c r="J1444" s="13">
        <v>0.0</v>
      </c>
      <c r="K1444" s="13">
        <v>1.0</v>
      </c>
      <c r="L1444" s="23">
        <v>46164.61739583333</v>
      </c>
    </row>
    <row r="1445">
      <c r="A1445" s="21" t="s">
        <v>1475</v>
      </c>
      <c r="B1445" s="22" t="b">
        <v>1</v>
      </c>
      <c r="C1445" s="13">
        <v>1.0</v>
      </c>
      <c r="D1445" s="13">
        <v>507.0</v>
      </c>
      <c r="E1445" s="13">
        <v>293628.0</v>
      </c>
      <c r="F1445" s="13">
        <v>0.0</v>
      </c>
      <c r="G1445" s="13">
        <v>0.0</v>
      </c>
      <c r="H1445" s="13">
        <v>16.0</v>
      </c>
      <c r="I1445" s="13">
        <v>16.0</v>
      </c>
      <c r="J1445" s="13">
        <v>1.0</v>
      </c>
      <c r="K1445" s="13">
        <v>16.0</v>
      </c>
      <c r="L1445" s="23">
        <v>46122.89929398148</v>
      </c>
    </row>
    <row r="1446">
      <c r="A1446" s="21" t="s">
        <v>1476</v>
      </c>
      <c r="B1446" s="22" t="b">
        <v>1</v>
      </c>
      <c r="C1446" s="13">
        <v>1.0</v>
      </c>
      <c r="D1446" s="13">
        <v>505.0</v>
      </c>
      <c r="E1446" s="13">
        <v>166480.0</v>
      </c>
      <c r="F1446" s="13">
        <v>0.0</v>
      </c>
      <c r="G1446" s="13">
        <v>0.0</v>
      </c>
      <c r="H1446" s="13">
        <v>7.0</v>
      </c>
      <c r="I1446" s="13">
        <v>7.0</v>
      </c>
      <c r="J1446" s="13">
        <v>0.0</v>
      </c>
      <c r="K1446" s="13">
        <v>7.0</v>
      </c>
      <c r="L1446" s="23">
        <v>46144.88684027778</v>
      </c>
    </row>
    <row r="1447">
      <c r="A1447" s="21" t="s">
        <v>1477</v>
      </c>
      <c r="B1447" s="22" t="b">
        <v>1</v>
      </c>
      <c r="C1447" s="13">
        <v>1.0</v>
      </c>
      <c r="D1447" s="13">
        <v>505.0</v>
      </c>
      <c r="E1447" s="13">
        <v>173144.0</v>
      </c>
      <c r="F1447" s="13">
        <v>0.0</v>
      </c>
      <c r="G1447" s="13">
        <v>0.0</v>
      </c>
      <c r="H1447" s="13">
        <v>9.0</v>
      </c>
      <c r="I1447" s="13">
        <v>9.0</v>
      </c>
      <c r="J1447" s="13">
        <v>0.0</v>
      </c>
      <c r="K1447" s="13">
        <v>9.0</v>
      </c>
      <c r="L1447" s="23">
        <v>46144.788252314815</v>
      </c>
    </row>
    <row r="1448">
      <c r="A1448" s="21" t="s">
        <v>1478</v>
      </c>
      <c r="B1448" s="22" t="b">
        <v>1</v>
      </c>
      <c r="C1448" s="13">
        <v>1.0</v>
      </c>
      <c r="D1448" s="13">
        <v>504.0</v>
      </c>
      <c r="E1448" s="13">
        <v>88715.0</v>
      </c>
      <c r="F1448" s="13">
        <v>0.0</v>
      </c>
      <c r="G1448" s="13">
        <v>0.0</v>
      </c>
      <c r="H1448" s="13">
        <v>1.0</v>
      </c>
      <c r="I1448" s="13">
        <v>1.0</v>
      </c>
      <c r="J1448" s="13">
        <v>0.0</v>
      </c>
      <c r="K1448" s="13">
        <v>1.0</v>
      </c>
      <c r="L1448" s="23">
        <v>46146.18850694445</v>
      </c>
    </row>
    <row r="1449">
      <c r="A1449" s="21" t="s">
        <v>1479</v>
      </c>
      <c r="B1449" s="22" t="b">
        <v>1</v>
      </c>
      <c r="C1449" s="13">
        <v>1.0</v>
      </c>
      <c r="D1449" s="13">
        <v>1733.0</v>
      </c>
      <c r="E1449" s="13">
        <v>386196.0</v>
      </c>
      <c r="F1449" s="13">
        <v>0.0</v>
      </c>
      <c r="G1449" s="13">
        <v>0.0</v>
      </c>
      <c r="H1449" s="13">
        <v>99.0</v>
      </c>
      <c r="I1449" s="13">
        <v>99.0</v>
      </c>
      <c r="J1449" s="13">
        <v>22.0</v>
      </c>
      <c r="K1449" s="13">
        <v>99.0</v>
      </c>
      <c r="L1449" s="23">
        <v>46106.88275462963</v>
      </c>
    </row>
    <row r="1450">
      <c r="A1450" s="21" t="s">
        <v>1480</v>
      </c>
      <c r="B1450" s="22" t="b">
        <v>1</v>
      </c>
      <c r="C1450" s="13">
        <v>1.0</v>
      </c>
      <c r="D1450" s="13">
        <v>1738.0</v>
      </c>
      <c r="E1450" s="13">
        <v>203707.0</v>
      </c>
      <c r="F1450" s="13">
        <v>0.0</v>
      </c>
      <c r="G1450" s="13">
        <v>0.0</v>
      </c>
      <c r="H1450" s="13">
        <v>11.0</v>
      </c>
      <c r="I1450" s="13">
        <v>11.0</v>
      </c>
      <c r="J1450" s="13">
        <v>0.0</v>
      </c>
      <c r="K1450" s="13">
        <v>11.0</v>
      </c>
      <c r="L1450" s="23">
        <v>46146.368472222224</v>
      </c>
    </row>
    <row r="1451">
      <c r="A1451" s="21" t="s">
        <v>1481</v>
      </c>
      <c r="B1451" s="22" t="b">
        <v>1</v>
      </c>
      <c r="C1451" s="13">
        <v>1.0</v>
      </c>
      <c r="D1451" s="13">
        <v>30.0</v>
      </c>
      <c r="E1451" s="13">
        <v>0.0</v>
      </c>
      <c r="F1451" s="13">
        <v>0.0</v>
      </c>
      <c r="G1451" s="13">
        <v>0.0</v>
      </c>
      <c r="H1451" s="13">
        <v>4.0</v>
      </c>
      <c r="I1451" s="13">
        <v>0.0</v>
      </c>
      <c r="J1451" s="13">
        <v>4.0</v>
      </c>
      <c r="K1451" s="13">
        <v>4.0</v>
      </c>
      <c r="L1451" s="23">
        <v>45803.31012731481</v>
      </c>
      <c r="M1451" s="23">
        <v>46059.35372685185</v>
      </c>
    </row>
    <row r="1452">
      <c r="A1452" s="21" t="s">
        <v>1482</v>
      </c>
      <c r="B1452" s="22" t="b">
        <v>1</v>
      </c>
      <c r="C1452" s="13">
        <v>1.0</v>
      </c>
      <c r="D1452" s="13">
        <v>1741.0</v>
      </c>
      <c r="E1452" s="13">
        <v>385538.0</v>
      </c>
      <c r="F1452" s="13">
        <v>0.0</v>
      </c>
      <c r="G1452" s="13">
        <v>0.0</v>
      </c>
      <c r="H1452" s="13">
        <v>117.0</v>
      </c>
      <c r="I1452" s="13">
        <v>117.0</v>
      </c>
      <c r="J1452" s="13">
        <v>43.0</v>
      </c>
      <c r="K1452" s="13">
        <v>117.0</v>
      </c>
      <c r="L1452" s="23">
        <v>46098.74046296296</v>
      </c>
    </row>
    <row r="1453">
      <c r="A1453" s="21" t="s">
        <v>1483</v>
      </c>
      <c r="B1453" s="22" t="b">
        <v>1</v>
      </c>
      <c r="C1453" s="13">
        <v>1.0</v>
      </c>
      <c r="D1453" s="13">
        <v>76.0</v>
      </c>
      <c r="E1453" s="13">
        <v>4979.0</v>
      </c>
      <c r="F1453" s="13">
        <v>0.0</v>
      </c>
      <c r="G1453" s="13">
        <v>0.0</v>
      </c>
      <c r="H1453" s="13">
        <v>1.0</v>
      </c>
      <c r="I1453" s="13">
        <v>0.0</v>
      </c>
      <c r="J1453" s="13">
        <v>0.0</v>
      </c>
      <c r="K1453" s="13">
        <v>0.0</v>
      </c>
      <c r="L1453" s="23">
        <v>45687.028645833336</v>
      </c>
    </row>
    <row r="1454">
      <c r="A1454" s="21" t="s">
        <v>1484</v>
      </c>
      <c r="B1454" s="22" t="b">
        <v>1</v>
      </c>
      <c r="C1454" s="13">
        <v>1.0</v>
      </c>
      <c r="D1454" s="13">
        <v>30.0</v>
      </c>
      <c r="E1454" s="13">
        <v>226522.0</v>
      </c>
      <c r="F1454" s="13">
        <v>0.0</v>
      </c>
      <c r="G1454" s="13">
        <v>0.0</v>
      </c>
      <c r="H1454" s="13">
        <v>8.0</v>
      </c>
      <c r="I1454" s="13">
        <v>0.0</v>
      </c>
      <c r="J1454" s="13">
        <v>8.0</v>
      </c>
      <c r="K1454" s="13">
        <v>8.0</v>
      </c>
      <c r="L1454" s="23">
        <v>45806.07780092592</v>
      </c>
      <c r="M1454" s="23">
        <v>46138.61817129629</v>
      </c>
    </row>
    <row r="1455">
      <c r="A1455" s="21" t="s">
        <v>1485</v>
      </c>
      <c r="B1455" s="22" t="b">
        <v>1</v>
      </c>
      <c r="C1455" s="13">
        <v>1.0</v>
      </c>
      <c r="D1455" s="13">
        <v>507.0</v>
      </c>
      <c r="E1455" s="13">
        <v>177.0</v>
      </c>
      <c r="F1455" s="13">
        <v>0.0</v>
      </c>
      <c r="G1455" s="13">
        <v>0.0</v>
      </c>
      <c r="H1455" s="13">
        <v>1.0</v>
      </c>
      <c r="I1455" s="13">
        <v>1.0</v>
      </c>
      <c r="J1455" s="13">
        <v>0.0</v>
      </c>
      <c r="K1455" s="13">
        <v>1.0</v>
      </c>
      <c r="L1455" s="23">
        <v>46164.979375</v>
      </c>
    </row>
    <row r="1456">
      <c r="A1456" s="21" t="s">
        <v>1486</v>
      </c>
      <c r="B1456" s="22" t="b">
        <v>1</v>
      </c>
      <c r="C1456" s="13">
        <v>1.0</v>
      </c>
      <c r="D1456" s="13">
        <v>506.0</v>
      </c>
      <c r="E1456" s="13">
        <v>308010.0</v>
      </c>
      <c r="F1456" s="13">
        <v>0.0</v>
      </c>
      <c r="G1456" s="13">
        <v>0.0</v>
      </c>
      <c r="H1456" s="13">
        <v>10.0</v>
      </c>
      <c r="I1456" s="13">
        <v>10.0</v>
      </c>
      <c r="J1456" s="13">
        <v>0.0</v>
      </c>
      <c r="K1456" s="13">
        <v>10.0</v>
      </c>
      <c r="L1456" s="23">
        <v>46123.190358796295</v>
      </c>
    </row>
    <row r="1457">
      <c r="A1457" s="21" t="s">
        <v>1487</v>
      </c>
      <c r="B1457" s="22" t="b">
        <v>1</v>
      </c>
      <c r="C1457" s="13">
        <v>1.0</v>
      </c>
      <c r="D1457" s="13">
        <v>1729.0</v>
      </c>
      <c r="E1457" s="13">
        <v>389062.0</v>
      </c>
      <c r="F1457" s="13">
        <v>0.0</v>
      </c>
      <c r="G1457" s="13">
        <v>0.0</v>
      </c>
      <c r="H1457" s="13">
        <v>124.0</v>
      </c>
      <c r="I1457" s="13">
        <v>124.0</v>
      </c>
      <c r="J1457" s="13">
        <v>17.0</v>
      </c>
      <c r="K1457" s="13">
        <v>124.0</v>
      </c>
      <c r="L1457" s="23">
        <v>46101.81538194444</v>
      </c>
    </row>
    <row r="1458">
      <c r="A1458" s="21" t="s">
        <v>1488</v>
      </c>
      <c r="B1458" s="22" t="b">
        <v>1</v>
      </c>
      <c r="C1458" s="13">
        <v>1.0</v>
      </c>
      <c r="D1458" s="13">
        <v>1739.0</v>
      </c>
      <c r="E1458" s="13">
        <v>393804.0</v>
      </c>
      <c r="F1458" s="13">
        <v>0.0</v>
      </c>
      <c r="G1458" s="13">
        <v>0.0</v>
      </c>
      <c r="H1458" s="13">
        <v>223.0</v>
      </c>
      <c r="I1458" s="13">
        <v>223.0</v>
      </c>
      <c r="J1458" s="13">
        <v>9.0</v>
      </c>
      <c r="K1458" s="13">
        <v>223.0</v>
      </c>
      <c r="L1458" s="23">
        <v>46099.184537037036</v>
      </c>
    </row>
    <row r="1459">
      <c r="A1459" s="21" t="s">
        <v>1489</v>
      </c>
      <c r="B1459" s="22" t="b">
        <v>1</v>
      </c>
      <c r="C1459" s="13">
        <v>1.0</v>
      </c>
      <c r="D1459" s="13">
        <v>508.0</v>
      </c>
      <c r="E1459" s="13">
        <v>195335.0</v>
      </c>
      <c r="F1459" s="13">
        <v>0.0</v>
      </c>
      <c r="G1459" s="13">
        <v>0.0</v>
      </c>
      <c r="H1459" s="13">
        <v>5.0</v>
      </c>
      <c r="I1459" s="13">
        <v>5.0</v>
      </c>
      <c r="J1459" s="13">
        <v>0.0</v>
      </c>
      <c r="K1459" s="13">
        <v>5.0</v>
      </c>
      <c r="L1459" s="23">
        <v>46127.09924768518</v>
      </c>
    </row>
    <row r="1460">
      <c r="A1460" s="21" t="s">
        <v>1490</v>
      </c>
      <c r="B1460" s="22" t="b">
        <v>1</v>
      </c>
      <c r="C1460" s="13">
        <v>1.0</v>
      </c>
      <c r="D1460" s="13">
        <v>506.0</v>
      </c>
      <c r="E1460" s="13">
        <v>305901.0</v>
      </c>
      <c r="F1460" s="13">
        <v>0.0</v>
      </c>
      <c r="G1460" s="13">
        <v>0.0</v>
      </c>
      <c r="H1460" s="13">
        <v>15.0</v>
      </c>
      <c r="I1460" s="13">
        <v>15.0</v>
      </c>
      <c r="J1460" s="13">
        <v>1.0</v>
      </c>
      <c r="K1460" s="13">
        <v>15.0</v>
      </c>
      <c r="L1460" s="23">
        <v>46123.28739583334</v>
      </c>
    </row>
    <row r="1461">
      <c r="A1461" s="21" t="s">
        <v>1491</v>
      </c>
      <c r="B1461" s="22" t="b">
        <v>1</v>
      </c>
      <c r="C1461" s="13">
        <v>1.0</v>
      </c>
      <c r="D1461" s="13">
        <v>1737.0</v>
      </c>
      <c r="E1461" s="13">
        <v>303943.0</v>
      </c>
      <c r="F1461" s="13">
        <v>0.0</v>
      </c>
      <c r="G1461" s="13">
        <v>0.0</v>
      </c>
      <c r="H1461" s="13">
        <v>32.0</v>
      </c>
      <c r="I1461" s="13">
        <v>32.0</v>
      </c>
      <c r="J1461" s="13">
        <v>6.0</v>
      </c>
      <c r="K1461" s="13">
        <v>32.0</v>
      </c>
      <c r="L1461" s="23">
        <v>46099.084340277775</v>
      </c>
    </row>
    <row r="1462">
      <c r="A1462" s="21" t="s">
        <v>1492</v>
      </c>
      <c r="B1462" s="22" t="b">
        <v>1</v>
      </c>
      <c r="C1462" s="13">
        <v>1.0</v>
      </c>
      <c r="D1462" s="13">
        <v>505.0</v>
      </c>
      <c r="E1462" s="13">
        <v>133047.0</v>
      </c>
      <c r="F1462" s="13">
        <v>0.0</v>
      </c>
      <c r="G1462" s="13">
        <v>0.0</v>
      </c>
      <c r="H1462" s="13">
        <v>4.0</v>
      </c>
      <c r="I1462" s="13">
        <v>4.0</v>
      </c>
      <c r="J1462" s="13">
        <v>0.0</v>
      </c>
      <c r="K1462" s="13">
        <v>4.0</v>
      </c>
      <c r="L1462" s="23">
        <v>46147.850324074076</v>
      </c>
    </row>
    <row r="1463">
      <c r="A1463" s="21" t="s">
        <v>1493</v>
      </c>
      <c r="B1463" s="22" t="b">
        <v>1</v>
      </c>
      <c r="C1463" s="13">
        <v>1.0</v>
      </c>
      <c r="D1463" s="13">
        <v>506.0</v>
      </c>
      <c r="E1463" s="13">
        <v>221020.0</v>
      </c>
      <c r="F1463" s="13">
        <v>0.0</v>
      </c>
      <c r="G1463" s="13">
        <v>0.0</v>
      </c>
      <c r="H1463" s="13">
        <v>7.0</v>
      </c>
      <c r="I1463" s="13">
        <v>7.0</v>
      </c>
      <c r="J1463" s="13">
        <v>0.0</v>
      </c>
      <c r="K1463" s="13">
        <v>7.0</v>
      </c>
      <c r="L1463" s="23">
        <v>46130.99217592592</v>
      </c>
    </row>
    <row r="1464">
      <c r="A1464" s="21" t="s">
        <v>1494</v>
      </c>
      <c r="B1464" s="22" t="b">
        <v>1</v>
      </c>
      <c r="C1464" s="13">
        <v>1.0</v>
      </c>
      <c r="D1464" s="13">
        <v>1753.0</v>
      </c>
      <c r="E1464" s="13">
        <v>389832.0</v>
      </c>
      <c r="F1464" s="13">
        <v>0.0</v>
      </c>
      <c r="G1464" s="13">
        <v>0.0</v>
      </c>
      <c r="H1464" s="13">
        <v>178.0</v>
      </c>
      <c r="I1464" s="13">
        <v>178.0</v>
      </c>
      <c r="J1464" s="13">
        <v>23.0</v>
      </c>
      <c r="K1464" s="13">
        <v>178.0</v>
      </c>
      <c r="L1464" s="23">
        <v>46099.32665509259</v>
      </c>
    </row>
    <row r="1465">
      <c r="A1465" s="21" t="s">
        <v>1495</v>
      </c>
      <c r="B1465" s="22" t="b">
        <v>1</v>
      </c>
      <c r="C1465" s="13">
        <v>1.0</v>
      </c>
      <c r="D1465" s="13">
        <v>506.0</v>
      </c>
      <c r="E1465" s="13">
        <v>135352.0</v>
      </c>
      <c r="F1465" s="13">
        <v>0.0</v>
      </c>
      <c r="G1465" s="13">
        <v>0.0</v>
      </c>
      <c r="H1465" s="13">
        <v>1.0</v>
      </c>
      <c r="I1465" s="13">
        <v>1.0</v>
      </c>
      <c r="J1465" s="13">
        <v>0.0</v>
      </c>
      <c r="K1465" s="13">
        <v>1.0</v>
      </c>
      <c r="L1465" s="23">
        <v>46135.05126157407</v>
      </c>
    </row>
    <row r="1466">
      <c r="A1466" s="21" t="s">
        <v>1496</v>
      </c>
      <c r="B1466" s="22" t="b">
        <v>1</v>
      </c>
      <c r="C1466" s="13">
        <v>1.0</v>
      </c>
      <c r="D1466" s="13">
        <v>507.0</v>
      </c>
      <c r="E1466" s="13">
        <v>138.0</v>
      </c>
      <c r="F1466" s="13">
        <v>0.0</v>
      </c>
      <c r="G1466" s="13">
        <v>0.0</v>
      </c>
      <c r="H1466" s="13">
        <v>3.0</v>
      </c>
      <c r="I1466" s="13">
        <v>3.0</v>
      </c>
      <c r="J1466" s="13">
        <v>0.0</v>
      </c>
      <c r="K1466" s="13">
        <v>3.0</v>
      </c>
      <c r="L1466" s="23">
        <v>46166.16179398148</v>
      </c>
    </row>
    <row r="1467">
      <c r="A1467" s="21" t="s">
        <v>1497</v>
      </c>
      <c r="B1467" s="22" t="b">
        <v>1</v>
      </c>
      <c r="C1467" s="13">
        <v>1.0</v>
      </c>
      <c r="D1467" s="13">
        <v>332.0</v>
      </c>
      <c r="E1467" s="13">
        <v>0.0</v>
      </c>
      <c r="F1467" s="13">
        <v>0.0</v>
      </c>
      <c r="G1467" s="13">
        <v>0.0</v>
      </c>
      <c r="H1467" s="13">
        <v>11.0</v>
      </c>
      <c r="I1467" s="13">
        <v>0.0</v>
      </c>
      <c r="J1467" s="13">
        <v>11.0</v>
      </c>
      <c r="K1467" s="13">
        <v>11.0</v>
      </c>
      <c r="L1467" s="23">
        <v>45804.02465277778</v>
      </c>
      <c r="M1467" s="23">
        <v>46068.069918981484</v>
      </c>
    </row>
    <row r="1468">
      <c r="A1468" s="21" t="s">
        <v>1498</v>
      </c>
      <c r="B1468" s="22" t="b">
        <v>1</v>
      </c>
      <c r="C1468" s="13">
        <v>1.0</v>
      </c>
      <c r="D1468" s="13">
        <v>505.0</v>
      </c>
      <c r="E1468" s="13">
        <v>164566.0</v>
      </c>
      <c r="F1468" s="13">
        <v>0.0</v>
      </c>
      <c r="G1468" s="13">
        <v>0.0</v>
      </c>
      <c r="H1468" s="13">
        <v>6.0</v>
      </c>
      <c r="I1468" s="13">
        <v>6.0</v>
      </c>
      <c r="J1468" s="13">
        <v>0.0</v>
      </c>
      <c r="K1468" s="13">
        <v>6.0</v>
      </c>
      <c r="L1468" s="23">
        <v>46144.734814814816</v>
      </c>
    </row>
    <row r="1469">
      <c r="A1469" s="21" t="s">
        <v>1499</v>
      </c>
      <c r="B1469" s="22" t="b">
        <v>1</v>
      </c>
      <c r="C1469" s="13">
        <v>1.0</v>
      </c>
      <c r="D1469" s="13">
        <v>506.0</v>
      </c>
      <c r="E1469" s="13">
        <v>319061.0</v>
      </c>
      <c r="F1469" s="13">
        <v>0.0</v>
      </c>
      <c r="G1469" s="13">
        <v>0.0</v>
      </c>
      <c r="H1469" s="13">
        <v>35.0</v>
      </c>
      <c r="I1469" s="13">
        <v>35.0</v>
      </c>
      <c r="J1469" s="13">
        <v>0.0</v>
      </c>
      <c r="K1469" s="13">
        <v>35.0</v>
      </c>
      <c r="L1469" s="23">
        <v>46135.695868055554</v>
      </c>
    </row>
    <row r="1470">
      <c r="A1470" s="21" t="s">
        <v>1500</v>
      </c>
      <c r="B1470" s="22" t="b">
        <v>1</v>
      </c>
      <c r="C1470" s="13">
        <v>1.0</v>
      </c>
      <c r="D1470" s="13">
        <v>79.0</v>
      </c>
      <c r="E1470" s="13">
        <v>126.0</v>
      </c>
      <c r="F1470" s="13">
        <v>0.0</v>
      </c>
      <c r="G1470" s="13">
        <v>0.0</v>
      </c>
      <c r="H1470" s="13">
        <v>1.0</v>
      </c>
      <c r="I1470" s="13">
        <v>0.0</v>
      </c>
      <c r="J1470" s="13">
        <v>1.0</v>
      </c>
      <c r="K1470" s="13">
        <v>0.0</v>
      </c>
      <c r="L1470" s="23">
        <v>45875.48863425926</v>
      </c>
      <c r="M1470" s="23">
        <v>46049.33138888889</v>
      </c>
    </row>
    <row r="1471">
      <c r="A1471" s="21" t="s">
        <v>1501</v>
      </c>
      <c r="B1471" s="22" t="b">
        <v>1</v>
      </c>
      <c r="C1471" s="13">
        <v>1.0</v>
      </c>
      <c r="D1471" s="13">
        <v>1737.0</v>
      </c>
      <c r="E1471" s="13">
        <v>381190.0</v>
      </c>
      <c r="F1471" s="13">
        <v>0.0</v>
      </c>
      <c r="G1471" s="13">
        <v>0.0</v>
      </c>
      <c r="H1471" s="13">
        <v>79.0</v>
      </c>
      <c r="I1471" s="13">
        <v>79.0</v>
      </c>
      <c r="J1471" s="13">
        <v>26.0</v>
      </c>
      <c r="K1471" s="13">
        <v>79.0</v>
      </c>
      <c r="L1471" s="23">
        <v>46098.87614583333</v>
      </c>
    </row>
    <row r="1472">
      <c r="A1472" s="21" t="s">
        <v>1502</v>
      </c>
      <c r="B1472" s="22" t="b">
        <v>1</v>
      </c>
      <c r="C1472" s="13">
        <v>1.0</v>
      </c>
      <c r="D1472" s="13">
        <v>41.0</v>
      </c>
      <c r="E1472" s="13">
        <v>2867.0</v>
      </c>
      <c r="F1472" s="13">
        <v>30.0</v>
      </c>
      <c r="G1472" s="13">
        <v>7.0</v>
      </c>
      <c r="H1472" s="13">
        <v>1.0</v>
      </c>
      <c r="I1472" s="13">
        <v>1.0</v>
      </c>
      <c r="J1472" s="13">
        <v>0.0</v>
      </c>
      <c r="K1472" s="13">
        <v>0.0</v>
      </c>
      <c r="L1472" s="23">
        <v>46148.98305555555</v>
      </c>
    </row>
    <row r="1473">
      <c r="A1473" s="21" t="s">
        <v>1503</v>
      </c>
      <c r="B1473" s="22" t="b">
        <v>1</v>
      </c>
      <c r="C1473" s="13">
        <v>1.0</v>
      </c>
      <c r="D1473" s="13">
        <v>137.0</v>
      </c>
      <c r="E1473" s="13">
        <v>2074.0</v>
      </c>
      <c r="F1473" s="13">
        <v>0.0</v>
      </c>
      <c r="G1473" s="13">
        <v>0.0</v>
      </c>
      <c r="H1473" s="13">
        <v>1.0</v>
      </c>
      <c r="I1473" s="13">
        <v>1.0</v>
      </c>
      <c r="J1473" s="13">
        <v>1.0</v>
      </c>
      <c r="K1473" s="13">
        <v>0.0</v>
      </c>
      <c r="L1473" s="23">
        <v>46112.646458333336</v>
      </c>
      <c r="M1473" s="23">
        <v>46141.79078703704</v>
      </c>
    </row>
    <row r="1474">
      <c r="A1474" s="21" t="s">
        <v>1504</v>
      </c>
      <c r="B1474" s="22" t="b">
        <v>1</v>
      </c>
      <c r="C1474" s="13">
        <v>1.0</v>
      </c>
      <c r="D1474" s="13">
        <v>506.0</v>
      </c>
      <c r="E1474" s="13">
        <v>198514.0</v>
      </c>
      <c r="F1474" s="13">
        <v>0.0</v>
      </c>
      <c r="G1474" s="13">
        <v>0.0</v>
      </c>
      <c r="H1474" s="13">
        <v>7.0</v>
      </c>
      <c r="I1474" s="13">
        <v>7.0</v>
      </c>
      <c r="J1474" s="13">
        <v>0.0</v>
      </c>
      <c r="K1474" s="13">
        <v>7.0</v>
      </c>
      <c r="L1474" s="23">
        <v>46144.59133101852</v>
      </c>
    </row>
    <row r="1475">
      <c r="A1475" s="21" t="s">
        <v>1505</v>
      </c>
      <c r="B1475" s="22" t="b">
        <v>1</v>
      </c>
      <c r="C1475" s="13">
        <v>1.0</v>
      </c>
      <c r="D1475" s="13">
        <v>505.0</v>
      </c>
      <c r="E1475" s="13">
        <v>317529.0</v>
      </c>
      <c r="F1475" s="13">
        <v>0.0</v>
      </c>
      <c r="G1475" s="13">
        <v>0.0</v>
      </c>
      <c r="H1475" s="13">
        <v>17.0</v>
      </c>
      <c r="I1475" s="13">
        <v>17.0</v>
      </c>
      <c r="J1475" s="13">
        <v>4.0</v>
      </c>
      <c r="K1475" s="13">
        <v>17.0</v>
      </c>
      <c r="L1475" s="23">
        <v>46123.65652777778</v>
      </c>
    </row>
    <row r="1476">
      <c r="A1476" s="21" t="s">
        <v>1506</v>
      </c>
      <c r="B1476" s="22" t="b">
        <v>1</v>
      </c>
      <c r="C1476" s="13">
        <v>1.0</v>
      </c>
      <c r="D1476" s="13">
        <v>1739.0</v>
      </c>
      <c r="E1476" s="13">
        <v>355094.0</v>
      </c>
      <c r="F1476" s="13">
        <v>0.0</v>
      </c>
      <c r="G1476" s="13">
        <v>0.0</v>
      </c>
      <c r="H1476" s="13">
        <v>92.0</v>
      </c>
      <c r="I1476" s="13">
        <v>92.0</v>
      </c>
      <c r="J1476" s="13">
        <v>5.0</v>
      </c>
      <c r="K1476" s="13">
        <v>92.0</v>
      </c>
      <c r="L1476" s="23">
        <v>46100.55112268519</v>
      </c>
    </row>
    <row r="1477">
      <c r="A1477" s="21" t="s">
        <v>1507</v>
      </c>
      <c r="B1477" s="22" t="b">
        <v>1</v>
      </c>
      <c r="C1477" s="13">
        <v>1.0</v>
      </c>
      <c r="D1477" s="13">
        <v>137.0</v>
      </c>
      <c r="E1477" s="13">
        <v>8569.0</v>
      </c>
      <c r="F1477" s="13">
        <v>0.0</v>
      </c>
      <c r="G1477" s="13">
        <v>1.0</v>
      </c>
      <c r="H1477" s="13">
        <v>2.0</v>
      </c>
      <c r="I1477" s="13">
        <v>1.0</v>
      </c>
      <c r="J1477" s="13">
        <v>0.0</v>
      </c>
      <c r="K1477" s="13">
        <v>0.0</v>
      </c>
      <c r="L1477" s="23">
        <v>45935.23142361111</v>
      </c>
    </row>
    <row r="1478">
      <c r="A1478" s="21" t="s">
        <v>1508</v>
      </c>
      <c r="B1478" s="22" t="b">
        <v>1</v>
      </c>
      <c r="C1478" s="13">
        <v>1.0</v>
      </c>
      <c r="D1478" s="13">
        <v>506.0</v>
      </c>
      <c r="E1478" s="13">
        <v>217231.0</v>
      </c>
      <c r="F1478" s="13">
        <v>0.0</v>
      </c>
      <c r="G1478" s="13">
        <v>0.0</v>
      </c>
      <c r="H1478" s="13">
        <v>5.0</v>
      </c>
      <c r="I1478" s="13">
        <v>5.0</v>
      </c>
      <c r="J1478" s="13">
        <v>0.0</v>
      </c>
      <c r="K1478" s="13">
        <v>5.0</v>
      </c>
      <c r="L1478" s="23">
        <v>46145.18204861111</v>
      </c>
    </row>
    <row r="1479">
      <c r="A1479" s="21" t="s">
        <v>1509</v>
      </c>
      <c r="B1479" s="22" t="b">
        <v>1</v>
      </c>
      <c r="C1479" s="13">
        <v>1.0</v>
      </c>
      <c r="D1479" s="13">
        <v>1750.0</v>
      </c>
      <c r="E1479" s="13">
        <v>386267.0</v>
      </c>
      <c r="F1479" s="13">
        <v>0.0</v>
      </c>
      <c r="G1479" s="13">
        <v>0.0</v>
      </c>
      <c r="H1479" s="13">
        <v>99.0</v>
      </c>
      <c r="I1479" s="13">
        <v>99.0</v>
      </c>
      <c r="J1479" s="13">
        <v>27.0</v>
      </c>
      <c r="K1479" s="13">
        <v>99.0</v>
      </c>
      <c r="L1479" s="23">
        <v>46108.702002314814</v>
      </c>
    </row>
    <row r="1480">
      <c r="A1480" s="21" t="s">
        <v>1510</v>
      </c>
      <c r="B1480" s="22" t="b">
        <v>1</v>
      </c>
      <c r="C1480" s="13">
        <v>1.0</v>
      </c>
      <c r="D1480" s="13">
        <v>505.0</v>
      </c>
      <c r="E1480" s="13">
        <v>202597.0</v>
      </c>
      <c r="F1480" s="13">
        <v>0.0</v>
      </c>
      <c r="G1480" s="13">
        <v>0.0</v>
      </c>
      <c r="H1480" s="13">
        <v>11.0</v>
      </c>
      <c r="I1480" s="13">
        <v>11.0</v>
      </c>
      <c r="J1480" s="13">
        <v>0.0</v>
      </c>
      <c r="K1480" s="13">
        <v>11.0</v>
      </c>
      <c r="L1480" s="23">
        <v>46144.68179398148</v>
      </c>
    </row>
    <row r="1481">
      <c r="A1481" s="21" t="s">
        <v>1511</v>
      </c>
      <c r="B1481" s="22" t="b">
        <v>1</v>
      </c>
      <c r="C1481" s="13">
        <v>1.0</v>
      </c>
      <c r="D1481" s="13">
        <v>80.0</v>
      </c>
      <c r="E1481" s="13">
        <v>45.0</v>
      </c>
      <c r="F1481" s="13">
        <v>0.0</v>
      </c>
      <c r="G1481" s="13">
        <v>0.0</v>
      </c>
      <c r="H1481" s="13">
        <v>1.0</v>
      </c>
      <c r="I1481" s="13">
        <v>0.0</v>
      </c>
      <c r="J1481" s="13">
        <v>1.0</v>
      </c>
      <c r="K1481" s="13">
        <v>0.0</v>
      </c>
      <c r="L1481" s="23">
        <v>45862.46818287037</v>
      </c>
      <c r="M1481" s="23">
        <v>46120.799108796295</v>
      </c>
    </row>
    <row r="1482">
      <c r="A1482" s="21" t="s">
        <v>1512</v>
      </c>
      <c r="B1482" s="22" t="b">
        <v>1</v>
      </c>
      <c r="C1482" s="13">
        <v>1.0</v>
      </c>
      <c r="D1482" s="13">
        <v>697.0</v>
      </c>
      <c r="E1482" s="13">
        <v>214099.0</v>
      </c>
      <c r="F1482" s="13">
        <v>0.0</v>
      </c>
      <c r="G1482" s="13">
        <v>0.0</v>
      </c>
      <c r="H1482" s="13">
        <v>2.0</v>
      </c>
      <c r="I1482" s="13">
        <v>0.0</v>
      </c>
      <c r="J1482" s="13">
        <v>2.0</v>
      </c>
      <c r="K1482" s="13">
        <v>2.0</v>
      </c>
      <c r="L1482" s="23">
        <v>45930.64265046296</v>
      </c>
      <c r="M1482" s="23">
        <v>46130.18342592593</v>
      </c>
    </row>
    <row r="1483">
      <c r="A1483" s="21" t="s">
        <v>1513</v>
      </c>
      <c r="B1483" s="22" t="b">
        <v>1</v>
      </c>
      <c r="C1483" s="13">
        <v>1.0</v>
      </c>
      <c r="D1483" s="13">
        <v>506.0</v>
      </c>
      <c r="E1483" s="13">
        <v>213954.0</v>
      </c>
      <c r="F1483" s="13">
        <v>0.0</v>
      </c>
      <c r="G1483" s="13">
        <v>0.0</v>
      </c>
      <c r="H1483" s="13">
        <v>7.0</v>
      </c>
      <c r="I1483" s="13">
        <v>7.0</v>
      </c>
      <c r="J1483" s="13">
        <v>1.0</v>
      </c>
      <c r="K1483" s="13">
        <v>7.0</v>
      </c>
      <c r="L1483" s="23">
        <v>46133.91920138889</v>
      </c>
    </row>
    <row r="1484">
      <c r="A1484" s="21" t="s">
        <v>1514</v>
      </c>
      <c r="B1484" s="22" t="b">
        <v>1</v>
      </c>
      <c r="C1484" s="13">
        <v>1.0</v>
      </c>
      <c r="D1484" s="13">
        <v>1008.0</v>
      </c>
      <c r="E1484" s="13">
        <v>263817.0</v>
      </c>
      <c r="F1484" s="13">
        <v>0.0</v>
      </c>
      <c r="G1484" s="13">
        <v>0.0</v>
      </c>
      <c r="H1484" s="13">
        <v>1.0</v>
      </c>
      <c r="I1484" s="13">
        <v>1.0</v>
      </c>
      <c r="J1484" s="13">
        <v>0.0</v>
      </c>
      <c r="K1484" s="13">
        <v>1.0</v>
      </c>
      <c r="L1484" s="23">
        <v>45998.438113425924</v>
      </c>
    </row>
    <row r="1485">
      <c r="A1485" s="21" t="s">
        <v>1515</v>
      </c>
      <c r="B1485" s="22" t="b">
        <v>1</v>
      </c>
      <c r="C1485" s="13">
        <v>1.0</v>
      </c>
      <c r="D1485" s="13">
        <v>504.0</v>
      </c>
      <c r="E1485" s="13">
        <v>160278.0</v>
      </c>
      <c r="F1485" s="13">
        <v>0.0</v>
      </c>
      <c r="G1485" s="13">
        <v>0.0</v>
      </c>
      <c r="H1485" s="13">
        <v>2.0</v>
      </c>
      <c r="I1485" s="13">
        <v>2.0</v>
      </c>
      <c r="J1485" s="13">
        <v>0.0</v>
      </c>
      <c r="K1485" s="13">
        <v>2.0</v>
      </c>
      <c r="L1485" s="23">
        <v>46145.8137037037</v>
      </c>
    </row>
    <row r="1486">
      <c r="A1486" s="21" t="s">
        <v>1516</v>
      </c>
      <c r="B1486" s="22" t="b">
        <v>1</v>
      </c>
      <c r="C1486" s="13">
        <v>1.0</v>
      </c>
      <c r="D1486" s="13">
        <v>506.0</v>
      </c>
      <c r="E1486" s="13">
        <v>304983.0</v>
      </c>
      <c r="F1486" s="13">
        <v>0.0</v>
      </c>
      <c r="G1486" s="13">
        <v>0.0</v>
      </c>
      <c r="H1486" s="13">
        <v>18.0</v>
      </c>
      <c r="I1486" s="13">
        <v>18.0</v>
      </c>
      <c r="J1486" s="13">
        <v>1.0</v>
      </c>
      <c r="K1486" s="13">
        <v>18.0</v>
      </c>
      <c r="L1486" s="23">
        <v>46137.16672453703</v>
      </c>
    </row>
    <row r="1487">
      <c r="A1487" s="21" t="s">
        <v>1517</v>
      </c>
      <c r="B1487" s="22" t="b">
        <v>1</v>
      </c>
      <c r="C1487" s="13">
        <v>1.0</v>
      </c>
      <c r="D1487" s="13">
        <v>507.0</v>
      </c>
      <c r="E1487" s="13">
        <v>328980.0</v>
      </c>
      <c r="F1487" s="13">
        <v>0.0</v>
      </c>
      <c r="G1487" s="13">
        <v>0.0</v>
      </c>
      <c r="H1487" s="13">
        <v>30.0</v>
      </c>
      <c r="I1487" s="13">
        <v>30.0</v>
      </c>
      <c r="J1487" s="13">
        <v>8.0</v>
      </c>
      <c r="K1487" s="13">
        <v>30.0</v>
      </c>
      <c r="L1487" s="23">
        <v>46123.28238425926</v>
      </c>
    </row>
    <row r="1488">
      <c r="A1488" s="21" t="s">
        <v>1518</v>
      </c>
      <c r="B1488" s="22" t="b">
        <v>1</v>
      </c>
      <c r="C1488" s="13">
        <v>1.0</v>
      </c>
      <c r="D1488" s="13">
        <v>1736.0</v>
      </c>
      <c r="E1488" s="13">
        <v>393478.0</v>
      </c>
      <c r="F1488" s="13">
        <v>0.0</v>
      </c>
      <c r="G1488" s="13">
        <v>0.0</v>
      </c>
      <c r="H1488" s="13">
        <v>176.0</v>
      </c>
      <c r="I1488" s="13">
        <v>176.0</v>
      </c>
      <c r="J1488" s="13">
        <v>22.0</v>
      </c>
      <c r="K1488" s="13">
        <v>176.0</v>
      </c>
      <c r="L1488" s="23">
        <v>46099.41315972222</v>
      </c>
    </row>
    <row r="1489">
      <c r="A1489" s="21" t="s">
        <v>1519</v>
      </c>
      <c r="B1489" s="22" t="b">
        <v>1</v>
      </c>
      <c r="C1489" s="13">
        <v>1.0</v>
      </c>
      <c r="D1489" s="13">
        <v>510.0</v>
      </c>
      <c r="E1489" s="13">
        <v>109.0</v>
      </c>
      <c r="F1489" s="13">
        <v>0.0</v>
      </c>
      <c r="G1489" s="13">
        <v>0.0</v>
      </c>
      <c r="H1489" s="13">
        <v>1.0</v>
      </c>
      <c r="I1489" s="13">
        <v>1.0</v>
      </c>
      <c r="J1489" s="13">
        <v>0.0</v>
      </c>
      <c r="K1489" s="13">
        <v>1.0</v>
      </c>
      <c r="L1489" s="23">
        <v>46165.87409722222</v>
      </c>
    </row>
    <row r="1490">
      <c r="A1490" s="21" t="s">
        <v>1520</v>
      </c>
      <c r="B1490" s="22" t="b">
        <v>1</v>
      </c>
      <c r="C1490" s="13">
        <v>1.0</v>
      </c>
      <c r="D1490" s="13">
        <v>1745.0</v>
      </c>
      <c r="E1490" s="13">
        <v>350037.0</v>
      </c>
      <c r="F1490" s="13">
        <v>0.0</v>
      </c>
      <c r="G1490" s="13">
        <v>0.0</v>
      </c>
      <c r="H1490" s="13">
        <v>52.0</v>
      </c>
      <c r="I1490" s="13">
        <v>52.0</v>
      </c>
      <c r="J1490" s="13">
        <v>2.0</v>
      </c>
      <c r="K1490" s="13">
        <v>52.0</v>
      </c>
      <c r="L1490" s="23">
        <v>46101.32633101852</v>
      </c>
    </row>
    <row r="1491">
      <c r="A1491" s="21" t="s">
        <v>1521</v>
      </c>
      <c r="B1491" s="22" t="b">
        <v>1</v>
      </c>
      <c r="C1491" s="13">
        <v>1.0</v>
      </c>
      <c r="D1491" s="13">
        <v>1737.0</v>
      </c>
      <c r="E1491" s="13">
        <v>180099.0</v>
      </c>
      <c r="F1491" s="13">
        <v>0.0</v>
      </c>
      <c r="G1491" s="13">
        <v>0.0</v>
      </c>
      <c r="H1491" s="13">
        <v>16.0</v>
      </c>
      <c r="I1491" s="13">
        <v>16.0</v>
      </c>
      <c r="J1491" s="13">
        <v>7.0</v>
      </c>
      <c r="K1491" s="13">
        <v>16.0</v>
      </c>
      <c r="L1491" s="23">
        <v>46099.36524305555</v>
      </c>
    </row>
    <row r="1492">
      <c r="A1492" s="21" t="s">
        <v>1522</v>
      </c>
      <c r="B1492" s="22" t="b">
        <v>1</v>
      </c>
      <c r="C1492" s="13">
        <v>1.0</v>
      </c>
      <c r="D1492" s="13">
        <v>1729.0</v>
      </c>
      <c r="E1492" s="13">
        <v>245658.0</v>
      </c>
      <c r="F1492" s="13">
        <v>0.0</v>
      </c>
      <c r="G1492" s="13">
        <v>0.0</v>
      </c>
      <c r="H1492" s="13">
        <v>12.0</v>
      </c>
      <c r="I1492" s="13">
        <v>12.0</v>
      </c>
      <c r="J1492" s="13">
        <v>1.0</v>
      </c>
      <c r="K1492" s="13">
        <v>12.0</v>
      </c>
      <c r="L1492" s="23">
        <v>46141.48741898148</v>
      </c>
    </row>
    <row r="1493">
      <c r="A1493" s="21" t="s">
        <v>1523</v>
      </c>
      <c r="B1493" s="22" t="b">
        <v>1</v>
      </c>
      <c r="C1493" s="13">
        <v>1.0</v>
      </c>
      <c r="D1493" s="13">
        <v>504.0</v>
      </c>
      <c r="E1493" s="13">
        <v>113324.0</v>
      </c>
      <c r="F1493" s="13">
        <v>0.0</v>
      </c>
      <c r="G1493" s="13">
        <v>0.0</v>
      </c>
      <c r="H1493" s="13">
        <v>3.0</v>
      </c>
      <c r="I1493" s="13">
        <v>3.0</v>
      </c>
      <c r="J1493" s="13">
        <v>1.0</v>
      </c>
      <c r="K1493" s="13">
        <v>3.0</v>
      </c>
      <c r="L1493" s="23">
        <v>46148.66577546296</v>
      </c>
    </row>
    <row r="1494">
      <c r="A1494" s="21" t="s">
        <v>1524</v>
      </c>
      <c r="B1494" s="22" t="b">
        <v>1</v>
      </c>
      <c r="C1494" s="13">
        <v>1.0</v>
      </c>
      <c r="D1494" s="13">
        <v>506.0</v>
      </c>
      <c r="E1494" s="13">
        <v>282020.0</v>
      </c>
      <c r="F1494" s="13">
        <v>0.0</v>
      </c>
      <c r="G1494" s="13">
        <v>0.0</v>
      </c>
      <c r="H1494" s="13">
        <v>17.0</v>
      </c>
      <c r="I1494" s="13">
        <v>17.0</v>
      </c>
      <c r="J1494" s="13">
        <v>2.0</v>
      </c>
      <c r="K1494" s="13">
        <v>17.0</v>
      </c>
      <c r="L1494" s="23">
        <v>46123.57876157408</v>
      </c>
    </row>
    <row r="1495">
      <c r="A1495" s="21" t="s">
        <v>1525</v>
      </c>
      <c r="B1495" s="22" t="b">
        <v>1</v>
      </c>
      <c r="C1495" s="13">
        <v>1.0</v>
      </c>
      <c r="D1495" s="13">
        <v>506.0</v>
      </c>
      <c r="E1495" s="13">
        <v>257998.0</v>
      </c>
      <c r="F1495" s="13">
        <v>0.0</v>
      </c>
      <c r="G1495" s="13">
        <v>0.0</v>
      </c>
      <c r="H1495" s="13">
        <v>16.0</v>
      </c>
      <c r="I1495" s="13">
        <v>16.0</v>
      </c>
      <c r="J1495" s="13">
        <v>0.0</v>
      </c>
      <c r="K1495" s="13">
        <v>16.0</v>
      </c>
      <c r="L1495" s="23">
        <v>46129.931342592594</v>
      </c>
    </row>
    <row r="1496">
      <c r="A1496" s="21" t="s">
        <v>1526</v>
      </c>
      <c r="B1496" s="22" t="b">
        <v>1</v>
      </c>
      <c r="C1496" s="13">
        <v>1.0</v>
      </c>
      <c r="D1496" s="13">
        <v>504.0</v>
      </c>
      <c r="E1496" s="13">
        <v>188442.0</v>
      </c>
      <c r="F1496" s="13">
        <v>0.0</v>
      </c>
      <c r="G1496" s="13">
        <v>0.0</v>
      </c>
      <c r="H1496" s="13">
        <v>3.0</v>
      </c>
      <c r="I1496" s="13">
        <v>3.0</v>
      </c>
      <c r="J1496" s="13">
        <v>0.0</v>
      </c>
      <c r="K1496" s="13">
        <v>3.0</v>
      </c>
      <c r="L1496" s="23">
        <v>46144.75072916667</v>
      </c>
    </row>
    <row r="1497">
      <c r="A1497" s="21" t="s">
        <v>1527</v>
      </c>
      <c r="B1497" s="22" t="b">
        <v>1</v>
      </c>
      <c r="C1497" s="13">
        <v>1.0</v>
      </c>
      <c r="D1497" s="13">
        <v>504.0</v>
      </c>
      <c r="E1497" s="13">
        <v>195269.0</v>
      </c>
      <c r="F1497" s="13">
        <v>0.0</v>
      </c>
      <c r="G1497" s="13">
        <v>0.0</v>
      </c>
      <c r="H1497" s="13">
        <v>7.0</v>
      </c>
      <c r="I1497" s="13">
        <v>7.0</v>
      </c>
      <c r="J1497" s="13">
        <v>0.0</v>
      </c>
      <c r="K1497" s="13">
        <v>7.0</v>
      </c>
      <c r="L1497" s="23">
        <v>46145.12584490741</v>
      </c>
    </row>
    <row r="1498">
      <c r="A1498" s="21" t="s">
        <v>1528</v>
      </c>
      <c r="B1498" s="22" t="b">
        <v>1</v>
      </c>
      <c r="C1498" s="13">
        <v>0.9</v>
      </c>
      <c r="D1498" s="13">
        <v>269.0</v>
      </c>
      <c r="E1498" s="13">
        <v>138602.0</v>
      </c>
      <c r="F1498" s="13">
        <v>0.0</v>
      </c>
      <c r="G1498" s="13">
        <v>0.0</v>
      </c>
      <c r="H1498" s="13">
        <v>3.0</v>
      </c>
      <c r="I1498" s="13">
        <v>0.0</v>
      </c>
      <c r="J1498" s="13">
        <v>3.0</v>
      </c>
      <c r="K1498" s="13">
        <v>3.0</v>
      </c>
      <c r="L1498" s="23">
        <v>45886.34017361111</v>
      </c>
      <c r="M1498" s="23">
        <v>46120.474340277775</v>
      </c>
    </row>
    <row r="1499">
      <c r="A1499" s="21" t="s">
        <v>1529</v>
      </c>
      <c r="B1499" s="22" t="b">
        <v>1</v>
      </c>
      <c r="C1499" s="13">
        <v>0.9</v>
      </c>
      <c r="D1499" s="13">
        <v>238.0</v>
      </c>
      <c r="E1499" s="13">
        <v>104141.0</v>
      </c>
      <c r="F1499" s="13">
        <v>0.0</v>
      </c>
      <c r="G1499" s="13">
        <v>0.0</v>
      </c>
      <c r="H1499" s="13">
        <v>2.0</v>
      </c>
      <c r="I1499" s="13">
        <v>0.0</v>
      </c>
      <c r="J1499" s="13">
        <v>2.0</v>
      </c>
      <c r="K1499" s="13">
        <v>2.0</v>
      </c>
      <c r="L1499" s="23">
        <v>45890.743113425924</v>
      </c>
      <c r="M1499" s="23">
        <v>46134.02694444444</v>
      </c>
    </row>
    <row r="1500">
      <c r="A1500" s="21" t="s">
        <v>1530</v>
      </c>
      <c r="B1500" s="22" t="b">
        <v>1</v>
      </c>
      <c r="C1500" s="13">
        <v>0.9</v>
      </c>
      <c r="D1500" s="13">
        <v>1739.0</v>
      </c>
      <c r="E1500" s="13">
        <v>348454.0</v>
      </c>
      <c r="F1500" s="13">
        <v>0.0</v>
      </c>
      <c r="G1500" s="13">
        <v>0.0</v>
      </c>
      <c r="H1500" s="13">
        <v>60.0</v>
      </c>
      <c r="I1500" s="13">
        <v>60.0</v>
      </c>
      <c r="J1500" s="13">
        <v>5.0</v>
      </c>
      <c r="K1500" s="13">
        <v>60.0</v>
      </c>
      <c r="L1500" s="23">
        <v>46101.54194444444</v>
      </c>
    </row>
    <row r="1501">
      <c r="A1501" s="21" t="s">
        <v>1531</v>
      </c>
      <c r="B1501" s="22" t="b">
        <v>1</v>
      </c>
      <c r="C1501" s="13">
        <v>0.9</v>
      </c>
      <c r="D1501" s="13">
        <v>1735.0</v>
      </c>
      <c r="E1501" s="13">
        <v>355246.0</v>
      </c>
      <c r="F1501" s="13">
        <v>0.0</v>
      </c>
      <c r="G1501" s="13">
        <v>0.0</v>
      </c>
      <c r="H1501" s="13">
        <v>76.0</v>
      </c>
      <c r="I1501" s="13">
        <v>76.0</v>
      </c>
      <c r="J1501" s="13">
        <v>15.0</v>
      </c>
      <c r="K1501" s="13">
        <v>76.0</v>
      </c>
      <c r="L1501" s="23">
        <v>46099.31679398148</v>
      </c>
    </row>
    <row r="1502">
      <c r="A1502" s="21" t="s">
        <v>1532</v>
      </c>
      <c r="B1502" s="22" t="b">
        <v>1</v>
      </c>
      <c r="C1502" s="13">
        <v>0.9</v>
      </c>
      <c r="D1502" s="13">
        <v>1737.0</v>
      </c>
      <c r="E1502" s="13">
        <v>230076.0</v>
      </c>
      <c r="F1502" s="13">
        <v>0.0</v>
      </c>
      <c r="G1502" s="13">
        <v>0.0</v>
      </c>
      <c r="H1502" s="13">
        <v>8.0</v>
      </c>
      <c r="I1502" s="13">
        <v>8.0</v>
      </c>
      <c r="J1502" s="13">
        <v>3.0</v>
      </c>
      <c r="K1502" s="13">
        <v>8.0</v>
      </c>
      <c r="L1502" s="23">
        <v>46141.51792824074</v>
      </c>
    </row>
    <row r="1503">
      <c r="A1503" s="21" t="s">
        <v>1533</v>
      </c>
      <c r="B1503" s="22" t="b">
        <v>1</v>
      </c>
      <c r="C1503" s="13">
        <v>0.9</v>
      </c>
      <c r="D1503" s="13">
        <v>505.0</v>
      </c>
      <c r="E1503" s="13">
        <v>82848.0</v>
      </c>
      <c r="F1503" s="13">
        <v>0.0</v>
      </c>
      <c r="G1503" s="13">
        <v>0.0</v>
      </c>
      <c r="H1503" s="13">
        <v>2.0</v>
      </c>
      <c r="I1503" s="13">
        <v>2.0</v>
      </c>
      <c r="J1503" s="13">
        <v>0.0</v>
      </c>
      <c r="K1503" s="13">
        <v>2.0</v>
      </c>
      <c r="L1503" s="23">
        <v>46147.05611111111</v>
      </c>
    </row>
    <row r="1504">
      <c r="A1504" s="21" t="s">
        <v>1534</v>
      </c>
      <c r="B1504" s="22" t="b">
        <v>1</v>
      </c>
      <c r="C1504" s="13">
        <v>0.9</v>
      </c>
      <c r="D1504" s="13">
        <v>1733.0</v>
      </c>
      <c r="E1504" s="13">
        <v>340913.0</v>
      </c>
      <c r="F1504" s="13">
        <v>0.0</v>
      </c>
      <c r="G1504" s="13">
        <v>0.0</v>
      </c>
      <c r="H1504" s="13">
        <v>52.0</v>
      </c>
      <c r="I1504" s="13">
        <v>52.0</v>
      </c>
      <c r="J1504" s="13">
        <v>27.0</v>
      </c>
      <c r="K1504" s="13">
        <v>52.0</v>
      </c>
      <c r="L1504" s="23">
        <v>46098.764699074076</v>
      </c>
    </row>
    <row r="1505">
      <c r="A1505" s="21" t="s">
        <v>1535</v>
      </c>
      <c r="B1505" s="22" t="b">
        <v>1</v>
      </c>
      <c r="C1505" s="13">
        <v>0.9</v>
      </c>
      <c r="D1505" s="13">
        <v>1746.0</v>
      </c>
      <c r="E1505" s="13">
        <v>381068.0</v>
      </c>
      <c r="F1505" s="13">
        <v>0.0</v>
      </c>
      <c r="G1505" s="13">
        <v>0.0</v>
      </c>
      <c r="H1505" s="13">
        <v>81.0</v>
      </c>
      <c r="I1505" s="13">
        <v>81.0</v>
      </c>
      <c r="J1505" s="13">
        <v>14.0</v>
      </c>
      <c r="K1505" s="13">
        <v>81.0</v>
      </c>
      <c r="L1505" s="23">
        <v>46099.50135416666</v>
      </c>
    </row>
    <row r="1506">
      <c r="A1506" s="21" t="s">
        <v>1536</v>
      </c>
      <c r="B1506" s="22" t="b">
        <v>1</v>
      </c>
      <c r="C1506" s="13">
        <v>0.9</v>
      </c>
      <c r="D1506" s="13">
        <v>505.0</v>
      </c>
      <c r="E1506" s="13">
        <v>215642.0</v>
      </c>
      <c r="F1506" s="13">
        <v>0.0</v>
      </c>
      <c r="G1506" s="13">
        <v>0.0</v>
      </c>
      <c r="H1506" s="13">
        <v>16.0</v>
      </c>
      <c r="I1506" s="13">
        <v>16.0</v>
      </c>
      <c r="J1506" s="13">
        <v>4.0</v>
      </c>
      <c r="K1506" s="13">
        <v>16.0</v>
      </c>
      <c r="L1506" s="23">
        <v>46143.468310185184</v>
      </c>
    </row>
    <row r="1507">
      <c r="A1507" s="21" t="s">
        <v>1537</v>
      </c>
      <c r="B1507" s="22" t="b">
        <v>1</v>
      </c>
      <c r="C1507" s="13">
        <v>0.9</v>
      </c>
      <c r="D1507" s="13">
        <v>1743.0</v>
      </c>
      <c r="E1507" s="13">
        <v>390649.0</v>
      </c>
      <c r="F1507" s="13">
        <v>0.0</v>
      </c>
      <c r="G1507" s="13">
        <v>0.0</v>
      </c>
      <c r="H1507" s="13">
        <v>120.0</v>
      </c>
      <c r="I1507" s="13">
        <v>120.0</v>
      </c>
      <c r="J1507" s="13">
        <v>12.0</v>
      </c>
      <c r="K1507" s="13">
        <v>120.0</v>
      </c>
      <c r="L1507" s="23">
        <v>46098.41290509259</v>
      </c>
    </row>
    <row r="1508">
      <c r="A1508" s="21" t="s">
        <v>1538</v>
      </c>
      <c r="B1508" s="22" t="b">
        <v>1</v>
      </c>
      <c r="C1508" s="13">
        <v>0.9</v>
      </c>
      <c r="D1508" s="13">
        <v>421.0</v>
      </c>
      <c r="E1508" s="13">
        <v>252406.0</v>
      </c>
      <c r="F1508" s="13">
        <v>0.0</v>
      </c>
      <c r="G1508" s="13">
        <v>0.0</v>
      </c>
      <c r="H1508" s="13">
        <v>1.0</v>
      </c>
      <c r="I1508" s="13">
        <v>1.0</v>
      </c>
      <c r="J1508" s="13">
        <v>0.0</v>
      </c>
      <c r="K1508" s="13">
        <v>1.0</v>
      </c>
      <c r="L1508" s="23">
        <v>45989.856770833336</v>
      </c>
    </row>
    <row r="1509">
      <c r="A1509" s="21" t="s">
        <v>1539</v>
      </c>
      <c r="B1509" s="22" t="b">
        <v>1</v>
      </c>
      <c r="C1509" s="13">
        <v>0.9</v>
      </c>
      <c r="D1509" s="13">
        <v>15.0</v>
      </c>
      <c r="E1509" s="13">
        <v>0.0</v>
      </c>
      <c r="F1509" s="13">
        <v>0.0</v>
      </c>
      <c r="G1509" s="13">
        <v>0.0</v>
      </c>
      <c r="H1509" s="13">
        <v>2.0</v>
      </c>
      <c r="I1509" s="13">
        <v>0.0</v>
      </c>
      <c r="J1509" s="13">
        <v>2.0</v>
      </c>
      <c r="K1509" s="13">
        <v>2.0</v>
      </c>
      <c r="L1509" s="23">
        <v>45810.09741898148</v>
      </c>
      <c r="M1509" s="23">
        <v>46045.43854166667</v>
      </c>
    </row>
    <row r="1510">
      <c r="A1510" s="21" t="s">
        <v>1540</v>
      </c>
      <c r="B1510" s="22" t="b">
        <v>1</v>
      </c>
      <c r="C1510" s="13">
        <v>0.9</v>
      </c>
      <c r="D1510" s="13">
        <v>41.0</v>
      </c>
      <c r="E1510" s="13">
        <v>2248.0</v>
      </c>
      <c r="F1510" s="13">
        <v>0.0</v>
      </c>
      <c r="G1510" s="13">
        <v>0.0</v>
      </c>
      <c r="H1510" s="13">
        <v>3.0</v>
      </c>
      <c r="I1510" s="13">
        <v>2.0</v>
      </c>
      <c r="J1510" s="13">
        <v>1.0</v>
      </c>
      <c r="K1510" s="13">
        <v>0.0</v>
      </c>
      <c r="L1510" s="23">
        <v>45935.647627314815</v>
      </c>
    </row>
    <row r="1511">
      <c r="A1511" s="21" t="s">
        <v>1541</v>
      </c>
      <c r="B1511" s="22" t="b">
        <v>1</v>
      </c>
      <c r="C1511" s="13">
        <v>0.9</v>
      </c>
      <c r="D1511" s="13">
        <v>1732.0</v>
      </c>
      <c r="E1511" s="13">
        <v>355584.0</v>
      </c>
      <c r="F1511" s="13">
        <v>0.0</v>
      </c>
      <c r="G1511" s="13">
        <v>0.0</v>
      </c>
      <c r="H1511" s="13">
        <v>73.0</v>
      </c>
      <c r="I1511" s="13">
        <v>73.0</v>
      </c>
      <c r="J1511" s="13">
        <v>12.0</v>
      </c>
      <c r="K1511" s="13">
        <v>73.0</v>
      </c>
      <c r="L1511" s="23">
        <v>46111.43746527778</v>
      </c>
    </row>
    <row r="1512">
      <c r="A1512" s="21" t="s">
        <v>1542</v>
      </c>
      <c r="B1512" s="22" t="b">
        <v>1</v>
      </c>
      <c r="C1512" s="13">
        <v>0.9</v>
      </c>
      <c r="D1512" s="13">
        <v>1736.0</v>
      </c>
      <c r="E1512" s="13">
        <v>385078.0</v>
      </c>
      <c r="F1512" s="13">
        <v>0.0</v>
      </c>
      <c r="G1512" s="13">
        <v>0.0</v>
      </c>
      <c r="H1512" s="13">
        <v>119.0</v>
      </c>
      <c r="I1512" s="13">
        <v>119.0</v>
      </c>
      <c r="J1512" s="13">
        <v>40.0</v>
      </c>
      <c r="K1512" s="13">
        <v>119.0</v>
      </c>
      <c r="L1512" s="23">
        <v>46099.574641203704</v>
      </c>
    </row>
    <row r="1513">
      <c r="A1513" s="21" t="s">
        <v>1543</v>
      </c>
      <c r="B1513" s="22" t="b">
        <v>1</v>
      </c>
      <c r="C1513" s="13">
        <v>0.9</v>
      </c>
      <c r="D1513" s="13">
        <v>1738.0</v>
      </c>
      <c r="E1513" s="13">
        <v>392549.0</v>
      </c>
      <c r="F1513" s="13">
        <v>0.0</v>
      </c>
      <c r="G1513" s="13">
        <v>0.0</v>
      </c>
      <c r="H1513" s="13">
        <v>231.0</v>
      </c>
      <c r="I1513" s="13">
        <v>231.0</v>
      </c>
      <c r="J1513" s="13">
        <v>76.0</v>
      </c>
      <c r="K1513" s="13">
        <v>231.0</v>
      </c>
      <c r="L1513" s="23">
        <v>46098.75739583333</v>
      </c>
    </row>
    <row r="1514">
      <c r="A1514" s="21" t="s">
        <v>1544</v>
      </c>
      <c r="B1514" s="22" t="b">
        <v>1</v>
      </c>
      <c r="C1514" s="13">
        <v>0.9</v>
      </c>
      <c r="D1514" s="13">
        <v>504.0</v>
      </c>
      <c r="E1514" s="13">
        <v>171294.0</v>
      </c>
      <c r="F1514" s="13">
        <v>0.0</v>
      </c>
      <c r="G1514" s="13">
        <v>0.0</v>
      </c>
      <c r="H1514" s="13">
        <v>7.0</v>
      </c>
      <c r="I1514" s="13">
        <v>7.0</v>
      </c>
      <c r="J1514" s="13">
        <v>0.0</v>
      </c>
      <c r="K1514" s="13">
        <v>7.0</v>
      </c>
      <c r="L1514" s="23">
        <v>46145.02202546296</v>
      </c>
    </row>
    <row r="1515">
      <c r="A1515" s="21" t="s">
        <v>1545</v>
      </c>
      <c r="B1515" s="22" t="b">
        <v>1</v>
      </c>
      <c r="C1515" s="13">
        <v>0.9</v>
      </c>
      <c r="D1515" s="13">
        <v>1736.0</v>
      </c>
      <c r="E1515" s="13">
        <v>231478.0</v>
      </c>
      <c r="F1515" s="13">
        <v>0.0</v>
      </c>
      <c r="G1515" s="13">
        <v>0.0</v>
      </c>
      <c r="H1515" s="13">
        <v>9.0</v>
      </c>
      <c r="I1515" s="13">
        <v>9.0</v>
      </c>
      <c r="J1515" s="13">
        <v>2.0</v>
      </c>
      <c r="K1515" s="13">
        <v>9.0</v>
      </c>
      <c r="L1515" s="23">
        <v>46124.273877314816</v>
      </c>
    </row>
    <row r="1516">
      <c r="A1516" s="21" t="s">
        <v>1546</v>
      </c>
      <c r="B1516" s="22" t="b">
        <v>1</v>
      </c>
      <c r="C1516" s="13">
        <v>0.9</v>
      </c>
      <c r="D1516" s="13">
        <v>505.0</v>
      </c>
      <c r="E1516" s="13">
        <v>147449.0</v>
      </c>
      <c r="F1516" s="13">
        <v>0.0</v>
      </c>
      <c r="G1516" s="13">
        <v>0.0</v>
      </c>
      <c r="H1516" s="13">
        <v>4.0</v>
      </c>
      <c r="I1516" s="13">
        <v>4.0</v>
      </c>
      <c r="J1516" s="13">
        <v>0.0</v>
      </c>
      <c r="K1516" s="13">
        <v>4.0</v>
      </c>
      <c r="L1516" s="23">
        <v>46144.91375</v>
      </c>
    </row>
    <row r="1517">
      <c r="A1517" s="21" t="s">
        <v>1547</v>
      </c>
      <c r="B1517" s="22" t="b">
        <v>1</v>
      </c>
      <c r="C1517" s="13">
        <v>0.9</v>
      </c>
      <c r="D1517" s="13">
        <v>1745.0</v>
      </c>
      <c r="E1517" s="13">
        <v>346996.0</v>
      </c>
      <c r="F1517" s="13">
        <v>0.0</v>
      </c>
      <c r="G1517" s="13">
        <v>0.0</v>
      </c>
      <c r="H1517" s="13">
        <v>49.0</v>
      </c>
      <c r="I1517" s="13">
        <v>49.0</v>
      </c>
      <c r="J1517" s="13">
        <v>3.0</v>
      </c>
      <c r="K1517" s="13">
        <v>49.0</v>
      </c>
      <c r="L1517" s="23">
        <v>46135.279178240744</v>
      </c>
    </row>
    <row r="1518">
      <c r="A1518" s="21" t="s">
        <v>1548</v>
      </c>
      <c r="B1518" s="22" t="b">
        <v>1</v>
      </c>
      <c r="C1518" s="13">
        <v>0.9</v>
      </c>
      <c r="D1518" s="13">
        <v>505.0</v>
      </c>
      <c r="E1518" s="13">
        <v>129581.0</v>
      </c>
      <c r="F1518" s="13">
        <v>0.0</v>
      </c>
      <c r="G1518" s="13">
        <v>0.0</v>
      </c>
      <c r="H1518" s="13">
        <v>1.0</v>
      </c>
      <c r="I1518" s="13">
        <v>1.0</v>
      </c>
      <c r="J1518" s="13">
        <v>0.0</v>
      </c>
      <c r="K1518" s="13">
        <v>1.0</v>
      </c>
      <c r="L1518" s="23">
        <v>46148.54678240741</v>
      </c>
    </row>
    <row r="1519">
      <c r="A1519" s="21" t="s">
        <v>1549</v>
      </c>
      <c r="B1519" s="22" t="b">
        <v>1</v>
      </c>
      <c r="C1519" s="13">
        <v>0.9</v>
      </c>
      <c r="D1519" s="13">
        <v>1737.0</v>
      </c>
      <c r="E1519" s="13">
        <v>385985.0</v>
      </c>
      <c r="F1519" s="13">
        <v>0.0</v>
      </c>
      <c r="G1519" s="13">
        <v>0.0</v>
      </c>
      <c r="H1519" s="13">
        <v>75.0</v>
      </c>
      <c r="I1519" s="13">
        <v>75.0</v>
      </c>
      <c r="J1519" s="13">
        <v>21.0</v>
      </c>
      <c r="K1519" s="13">
        <v>75.0</v>
      </c>
      <c r="L1519" s="23">
        <v>46098.38518518519</v>
      </c>
    </row>
    <row r="1520">
      <c r="A1520" s="21" t="s">
        <v>1550</v>
      </c>
      <c r="B1520" s="22" t="b">
        <v>1</v>
      </c>
      <c r="C1520" s="13">
        <v>0.9</v>
      </c>
      <c r="D1520" s="13">
        <v>504.0</v>
      </c>
      <c r="E1520" s="13">
        <v>180871.0</v>
      </c>
      <c r="F1520" s="13">
        <v>0.0</v>
      </c>
      <c r="G1520" s="13">
        <v>0.0</v>
      </c>
      <c r="H1520" s="13">
        <v>4.0</v>
      </c>
      <c r="I1520" s="13">
        <v>4.0</v>
      </c>
      <c r="J1520" s="13">
        <v>0.0</v>
      </c>
      <c r="K1520" s="13">
        <v>4.0</v>
      </c>
      <c r="L1520" s="23">
        <v>46145.21863425926</v>
      </c>
    </row>
    <row r="1521">
      <c r="A1521" s="21" t="s">
        <v>1551</v>
      </c>
      <c r="B1521" s="22" t="b">
        <v>1</v>
      </c>
      <c r="C1521" s="13">
        <v>0.9</v>
      </c>
      <c r="D1521" s="13">
        <v>327.0</v>
      </c>
      <c r="E1521" s="13">
        <v>271022.0</v>
      </c>
      <c r="F1521" s="13">
        <v>0.0</v>
      </c>
      <c r="G1521" s="13">
        <v>0.0</v>
      </c>
      <c r="H1521" s="13">
        <v>11.0</v>
      </c>
      <c r="I1521" s="13">
        <v>6.0</v>
      </c>
      <c r="J1521" s="13">
        <v>5.0</v>
      </c>
      <c r="K1521" s="13">
        <v>11.0</v>
      </c>
      <c r="L1521" s="23">
        <v>45977.22547453704</v>
      </c>
    </row>
    <row r="1522">
      <c r="A1522" s="21" t="s">
        <v>1552</v>
      </c>
      <c r="B1522" s="22" t="b">
        <v>1</v>
      </c>
      <c r="C1522" s="13">
        <v>0.9</v>
      </c>
      <c r="D1522" s="13">
        <v>52.0</v>
      </c>
      <c r="E1522" s="13">
        <v>3252.0</v>
      </c>
      <c r="F1522" s="13">
        <v>0.0</v>
      </c>
      <c r="G1522" s="13">
        <v>0.0</v>
      </c>
      <c r="H1522" s="13">
        <v>1.0</v>
      </c>
      <c r="I1522" s="13">
        <v>1.0</v>
      </c>
      <c r="J1522" s="13">
        <v>0.0</v>
      </c>
      <c r="K1522" s="13">
        <v>0.0</v>
      </c>
      <c r="L1522" s="23">
        <v>46116.961597222224</v>
      </c>
    </row>
    <row r="1523">
      <c r="A1523" s="21" t="s">
        <v>1553</v>
      </c>
      <c r="B1523" s="22" t="b">
        <v>1</v>
      </c>
      <c r="C1523" s="13">
        <v>0.9</v>
      </c>
      <c r="D1523" s="13">
        <v>504.0</v>
      </c>
      <c r="E1523" s="13">
        <v>166006.0</v>
      </c>
      <c r="F1523" s="13">
        <v>0.0</v>
      </c>
      <c r="G1523" s="13">
        <v>0.0</v>
      </c>
      <c r="H1523" s="13">
        <v>3.0</v>
      </c>
      <c r="I1523" s="13">
        <v>3.0</v>
      </c>
      <c r="J1523" s="13">
        <v>0.0</v>
      </c>
      <c r="K1523" s="13">
        <v>3.0</v>
      </c>
      <c r="L1523" s="23">
        <v>46144.45248842592</v>
      </c>
    </row>
    <row r="1524">
      <c r="A1524" s="21" t="s">
        <v>1554</v>
      </c>
      <c r="B1524" s="22" t="b">
        <v>1</v>
      </c>
      <c r="C1524" s="13">
        <v>0.9</v>
      </c>
      <c r="D1524" s="13">
        <v>1735.0</v>
      </c>
      <c r="E1524" s="13">
        <v>191599.0</v>
      </c>
      <c r="F1524" s="13">
        <v>0.0</v>
      </c>
      <c r="G1524" s="13">
        <v>0.0</v>
      </c>
      <c r="H1524" s="13">
        <v>8.0</v>
      </c>
      <c r="I1524" s="13">
        <v>8.0</v>
      </c>
      <c r="J1524" s="13">
        <v>3.0</v>
      </c>
      <c r="K1524" s="13">
        <v>8.0</v>
      </c>
      <c r="L1524" s="23">
        <v>46140.9216087963</v>
      </c>
    </row>
    <row r="1525">
      <c r="A1525" s="21" t="s">
        <v>1555</v>
      </c>
      <c r="B1525" s="22" t="b">
        <v>1</v>
      </c>
      <c r="C1525" s="13">
        <v>0.9</v>
      </c>
      <c r="D1525" s="13">
        <v>1746.0</v>
      </c>
      <c r="E1525" s="13">
        <v>376573.0</v>
      </c>
      <c r="F1525" s="13">
        <v>0.0</v>
      </c>
      <c r="G1525" s="13">
        <v>0.0</v>
      </c>
      <c r="H1525" s="13">
        <v>75.0</v>
      </c>
      <c r="I1525" s="13">
        <v>75.0</v>
      </c>
      <c r="J1525" s="13">
        <v>9.0</v>
      </c>
      <c r="K1525" s="13">
        <v>75.0</v>
      </c>
      <c r="L1525" s="23">
        <v>46098.57375</v>
      </c>
    </row>
    <row r="1526">
      <c r="A1526" s="21" t="s">
        <v>1556</v>
      </c>
      <c r="B1526" s="22" t="b">
        <v>1</v>
      </c>
      <c r="C1526" s="13">
        <v>0.9</v>
      </c>
      <c r="D1526" s="13">
        <v>28.0</v>
      </c>
      <c r="E1526" s="13">
        <v>0.0</v>
      </c>
      <c r="F1526" s="13">
        <v>0.0</v>
      </c>
      <c r="G1526" s="13">
        <v>0.0</v>
      </c>
      <c r="H1526" s="13">
        <v>1.0</v>
      </c>
      <c r="I1526" s="13">
        <v>0.0</v>
      </c>
      <c r="J1526" s="13">
        <v>1.0</v>
      </c>
      <c r="K1526" s="13">
        <v>1.0</v>
      </c>
      <c r="L1526" s="23">
        <v>45806.75017361111</v>
      </c>
      <c r="M1526" s="23">
        <v>46004.98011574074</v>
      </c>
    </row>
    <row r="1527">
      <c r="A1527" s="21" t="s">
        <v>1557</v>
      </c>
      <c r="B1527" s="22" t="b">
        <v>1</v>
      </c>
      <c r="C1527" s="13">
        <v>0.9</v>
      </c>
      <c r="D1527" s="13">
        <v>504.0</v>
      </c>
      <c r="E1527" s="13">
        <v>153413.0</v>
      </c>
      <c r="F1527" s="13">
        <v>0.0</v>
      </c>
      <c r="G1527" s="13">
        <v>0.0</v>
      </c>
      <c r="H1527" s="13">
        <v>8.0</v>
      </c>
      <c r="I1527" s="13">
        <v>8.0</v>
      </c>
      <c r="J1527" s="13">
        <v>0.0</v>
      </c>
      <c r="K1527" s="13">
        <v>8.0</v>
      </c>
      <c r="L1527" s="23">
        <v>46145.45706018519</v>
      </c>
    </row>
    <row r="1528">
      <c r="A1528" s="21" t="s">
        <v>1558</v>
      </c>
      <c r="B1528" s="22" t="b">
        <v>1</v>
      </c>
      <c r="C1528" s="13">
        <v>0.9</v>
      </c>
      <c r="D1528" s="13">
        <v>678.0</v>
      </c>
      <c r="E1528" s="13">
        <v>217970.0</v>
      </c>
      <c r="F1528" s="13">
        <v>0.0</v>
      </c>
      <c r="G1528" s="13">
        <v>0.0</v>
      </c>
      <c r="H1528" s="13">
        <v>1.0</v>
      </c>
      <c r="I1528" s="13">
        <v>0.0</v>
      </c>
      <c r="J1528" s="13">
        <v>1.0</v>
      </c>
      <c r="K1528" s="13">
        <v>1.0</v>
      </c>
      <c r="L1528" s="23">
        <v>45927.410520833335</v>
      </c>
      <c r="M1528" s="23">
        <v>46123.67760416667</v>
      </c>
    </row>
    <row r="1529">
      <c r="A1529" s="21" t="s">
        <v>1559</v>
      </c>
      <c r="B1529" s="22" t="b">
        <v>1</v>
      </c>
      <c r="C1529" s="13">
        <v>0.9</v>
      </c>
      <c r="D1529" s="13">
        <v>505.0</v>
      </c>
      <c r="E1529" s="13">
        <v>112207.0</v>
      </c>
      <c r="F1529" s="13">
        <v>0.0</v>
      </c>
      <c r="G1529" s="13">
        <v>0.0</v>
      </c>
      <c r="H1529" s="13">
        <v>3.0</v>
      </c>
      <c r="I1529" s="13">
        <v>3.0</v>
      </c>
      <c r="J1529" s="13">
        <v>0.0</v>
      </c>
      <c r="K1529" s="13">
        <v>3.0</v>
      </c>
      <c r="L1529" s="23">
        <v>46146.65246527778</v>
      </c>
    </row>
    <row r="1530">
      <c r="A1530" s="21" t="s">
        <v>1560</v>
      </c>
      <c r="B1530" s="22" t="b">
        <v>1</v>
      </c>
      <c r="C1530" s="13">
        <v>0.9</v>
      </c>
      <c r="D1530" s="13">
        <v>508.0</v>
      </c>
      <c r="E1530" s="13">
        <v>118.0</v>
      </c>
      <c r="F1530" s="13">
        <v>0.0</v>
      </c>
      <c r="G1530" s="13">
        <v>0.0</v>
      </c>
      <c r="H1530" s="13">
        <v>4.0</v>
      </c>
      <c r="I1530" s="13">
        <v>4.0</v>
      </c>
      <c r="J1530" s="13">
        <v>0.0</v>
      </c>
      <c r="K1530" s="13">
        <v>4.0</v>
      </c>
      <c r="L1530" s="23">
        <v>46165.11366898148</v>
      </c>
    </row>
    <row r="1531">
      <c r="A1531" s="21" t="s">
        <v>1561</v>
      </c>
      <c r="B1531" s="22" t="b">
        <v>1</v>
      </c>
      <c r="C1531" s="13">
        <v>0.9</v>
      </c>
      <c r="D1531" s="13">
        <v>503.0</v>
      </c>
      <c r="E1531" s="13">
        <v>149825.0</v>
      </c>
      <c r="F1531" s="13">
        <v>0.0</v>
      </c>
      <c r="G1531" s="13">
        <v>0.0</v>
      </c>
      <c r="H1531" s="13">
        <v>3.0</v>
      </c>
      <c r="I1531" s="13">
        <v>3.0</v>
      </c>
      <c r="J1531" s="13">
        <v>0.0</v>
      </c>
      <c r="K1531" s="13">
        <v>3.0</v>
      </c>
      <c r="L1531" s="23">
        <v>46144.77689814815</v>
      </c>
    </row>
    <row r="1532">
      <c r="A1532" s="21" t="s">
        <v>1562</v>
      </c>
      <c r="B1532" s="22" t="b">
        <v>1</v>
      </c>
      <c r="C1532" s="13">
        <v>0.9</v>
      </c>
      <c r="D1532" s="13">
        <v>561.0</v>
      </c>
      <c r="E1532" s="13">
        <v>313301.0</v>
      </c>
      <c r="F1532" s="13">
        <v>0.0</v>
      </c>
      <c r="G1532" s="13">
        <v>0.0</v>
      </c>
      <c r="H1532" s="13">
        <v>7.0</v>
      </c>
      <c r="I1532" s="13">
        <v>7.0</v>
      </c>
      <c r="J1532" s="13">
        <v>1.0</v>
      </c>
      <c r="K1532" s="13">
        <v>7.0</v>
      </c>
      <c r="L1532" s="23">
        <v>45988.00456018518</v>
      </c>
    </row>
    <row r="1533">
      <c r="A1533" s="21" t="s">
        <v>1563</v>
      </c>
      <c r="B1533" s="22" t="b">
        <v>1</v>
      </c>
      <c r="C1533" s="13">
        <v>0.9</v>
      </c>
      <c r="D1533" s="13">
        <v>1729.0</v>
      </c>
      <c r="E1533" s="13">
        <v>388755.0</v>
      </c>
      <c r="F1533" s="13">
        <v>0.0</v>
      </c>
      <c r="G1533" s="13">
        <v>0.0</v>
      </c>
      <c r="H1533" s="13">
        <v>137.0</v>
      </c>
      <c r="I1533" s="13">
        <v>137.0</v>
      </c>
      <c r="J1533" s="13">
        <v>41.0</v>
      </c>
      <c r="K1533" s="13">
        <v>137.0</v>
      </c>
      <c r="L1533" s="23">
        <v>46099.629328703704</v>
      </c>
    </row>
    <row r="1534">
      <c r="A1534" s="21" t="s">
        <v>1564</v>
      </c>
      <c r="B1534" s="22" t="b">
        <v>1</v>
      </c>
      <c r="C1534" s="13">
        <v>0.9</v>
      </c>
      <c r="D1534" s="13">
        <v>507.0</v>
      </c>
      <c r="E1534" s="13">
        <v>249055.0</v>
      </c>
      <c r="F1534" s="13">
        <v>0.0</v>
      </c>
      <c r="G1534" s="13">
        <v>0.0</v>
      </c>
      <c r="H1534" s="13">
        <v>13.0</v>
      </c>
      <c r="I1534" s="13">
        <v>13.0</v>
      </c>
      <c r="J1534" s="13">
        <v>0.0</v>
      </c>
      <c r="K1534" s="13">
        <v>13.0</v>
      </c>
      <c r="L1534" s="23">
        <v>46127.556296296294</v>
      </c>
    </row>
    <row r="1535">
      <c r="A1535" s="21" t="s">
        <v>1565</v>
      </c>
      <c r="B1535" s="22" t="b">
        <v>1</v>
      </c>
      <c r="C1535" s="13">
        <v>0.9</v>
      </c>
      <c r="D1535" s="13">
        <v>1740.0</v>
      </c>
      <c r="E1535" s="13">
        <v>330892.0</v>
      </c>
      <c r="F1535" s="13">
        <v>0.0</v>
      </c>
      <c r="G1535" s="13">
        <v>0.0</v>
      </c>
      <c r="H1535" s="13">
        <v>31.0</v>
      </c>
      <c r="I1535" s="13">
        <v>31.0</v>
      </c>
      <c r="J1535" s="13">
        <v>12.0</v>
      </c>
      <c r="K1535" s="13">
        <v>31.0</v>
      </c>
      <c r="L1535" s="23">
        <v>46099.9227662037</v>
      </c>
    </row>
    <row r="1536">
      <c r="A1536" s="21" t="s">
        <v>1566</v>
      </c>
      <c r="B1536" s="22" t="b">
        <v>1</v>
      </c>
      <c r="C1536" s="13">
        <v>0.9</v>
      </c>
      <c r="D1536" s="13">
        <v>506.0</v>
      </c>
      <c r="E1536" s="13">
        <v>243635.0</v>
      </c>
      <c r="F1536" s="13">
        <v>0.0</v>
      </c>
      <c r="G1536" s="13">
        <v>0.0</v>
      </c>
      <c r="H1536" s="13">
        <v>15.0</v>
      </c>
      <c r="I1536" s="13">
        <v>15.0</v>
      </c>
      <c r="J1536" s="13">
        <v>2.0</v>
      </c>
      <c r="K1536" s="13">
        <v>15.0</v>
      </c>
      <c r="L1536" s="23">
        <v>46123.51327546296</v>
      </c>
    </row>
    <row r="1537">
      <c r="A1537" s="21" t="s">
        <v>1567</v>
      </c>
      <c r="B1537" s="22" t="b">
        <v>1</v>
      </c>
      <c r="C1537" s="13">
        <v>0.9</v>
      </c>
      <c r="D1537" s="13">
        <v>1735.0</v>
      </c>
      <c r="E1537" s="13">
        <v>350072.0</v>
      </c>
      <c r="F1537" s="13">
        <v>0.0</v>
      </c>
      <c r="G1537" s="13">
        <v>0.0</v>
      </c>
      <c r="H1537" s="13">
        <v>44.0</v>
      </c>
      <c r="I1537" s="13">
        <v>44.0</v>
      </c>
      <c r="J1537" s="13">
        <v>3.0</v>
      </c>
      <c r="K1537" s="13">
        <v>44.0</v>
      </c>
      <c r="L1537" s="23">
        <v>46100.22158564815</v>
      </c>
    </row>
    <row r="1538">
      <c r="A1538" s="21" t="s">
        <v>1568</v>
      </c>
      <c r="B1538" s="22" t="b">
        <v>1</v>
      </c>
      <c r="C1538" s="13">
        <v>0.9</v>
      </c>
      <c r="D1538" s="13">
        <v>1679.0</v>
      </c>
      <c r="E1538" s="13">
        <v>7881.0</v>
      </c>
      <c r="F1538" s="13">
        <v>0.0</v>
      </c>
      <c r="G1538" s="13">
        <v>0.0</v>
      </c>
      <c r="H1538" s="13">
        <v>1.0</v>
      </c>
      <c r="I1538" s="13">
        <v>1.0</v>
      </c>
      <c r="J1538" s="13">
        <v>0.0</v>
      </c>
      <c r="K1538" s="13">
        <v>0.0</v>
      </c>
      <c r="L1538" s="23">
        <v>46153.39424768519</v>
      </c>
    </row>
    <row r="1539">
      <c r="A1539" s="21" t="s">
        <v>1569</v>
      </c>
      <c r="B1539" s="22" t="b">
        <v>1</v>
      </c>
      <c r="C1539" s="13">
        <v>0.9</v>
      </c>
      <c r="D1539" s="13">
        <v>503.0</v>
      </c>
      <c r="E1539" s="13">
        <v>133805.0</v>
      </c>
      <c r="F1539" s="13">
        <v>0.0</v>
      </c>
      <c r="G1539" s="13">
        <v>0.0</v>
      </c>
      <c r="H1539" s="13">
        <v>4.0</v>
      </c>
      <c r="I1539" s="13">
        <v>4.0</v>
      </c>
      <c r="J1539" s="13">
        <v>0.0</v>
      </c>
      <c r="K1539" s="13">
        <v>4.0</v>
      </c>
      <c r="L1539" s="23">
        <v>46146.09872685185</v>
      </c>
    </row>
    <row r="1540">
      <c r="A1540" s="21" t="s">
        <v>1570</v>
      </c>
      <c r="B1540" s="22" t="b">
        <v>1</v>
      </c>
      <c r="C1540" s="13">
        <v>0.9</v>
      </c>
      <c r="D1540" s="13">
        <v>506.0</v>
      </c>
      <c r="E1540" s="13">
        <v>321267.0</v>
      </c>
      <c r="F1540" s="13">
        <v>0.0</v>
      </c>
      <c r="G1540" s="13">
        <v>0.0</v>
      </c>
      <c r="H1540" s="13">
        <v>23.0</v>
      </c>
      <c r="I1540" s="13">
        <v>23.0</v>
      </c>
      <c r="J1540" s="13">
        <v>0.0</v>
      </c>
      <c r="K1540" s="13">
        <v>23.0</v>
      </c>
      <c r="L1540" s="23">
        <v>46135.74916666667</v>
      </c>
    </row>
    <row r="1541">
      <c r="A1541" s="21" t="s">
        <v>1571</v>
      </c>
      <c r="B1541" s="22" t="b">
        <v>1</v>
      </c>
      <c r="C1541" s="13">
        <v>0.9</v>
      </c>
      <c r="D1541" s="13">
        <v>503.0</v>
      </c>
      <c r="E1541" s="13">
        <v>83931.0</v>
      </c>
      <c r="F1541" s="13">
        <v>0.0</v>
      </c>
      <c r="G1541" s="13">
        <v>0.0</v>
      </c>
      <c r="H1541" s="13">
        <v>1.0</v>
      </c>
      <c r="I1541" s="13">
        <v>1.0</v>
      </c>
      <c r="J1541" s="13">
        <v>0.0</v>
      </c>
      <c r="K1541" s="13">
        <v>1.0</v>
      </c>
      <c r="L1541" s="23">
        <v>46146.36788194445</v>
      </c>
    </row>
    <row r="1542">
      <c r="A1542" s="21" t="s">
        <v>1572</v>
      </c>
      <c r="B1542" s="22" t="b">
        <v>1</v>
      </c>
      <c r="C1542" s="13">
        <v>0.9</v>
      </c>
      <c r="D1542" s="13">
        <v>1735.0</v>
      </c>
      <c r="E1542" s="13">
        <v>282092.0</v>
      </c>
      <c r="F1542" s="13">
        <v>0.0</v>
      </c>
      <c r="G1542" s="13">
        <v>0.0</v>
      </c>
      <c r="H1542" s="13">
        <v>18.0</v>
      </c>
      <c r="I1542" s="13">
        <v>18.0</v>
      </c>
      <c r="J1542" s="13">
        <v>11.0</v>
      </c>
      <c r="K1542" s="13">
        <v>18.0</v>
      </c>
      <c r="L1542" s="23">
        <v>46098.34539351852</v>
      </c>
    </row>
    <row r="1543">
      <c r="A1543" s="21" t="s">
        <v>1573</v>
      </c>
      <c r="B1543" s="22" t="b">
        <v>1</v>
      </c>
      <c r="C1543" s="13">
        <v>0.9</v>
      </c>
      <c r="D1543" s="13">
        <v>1512.0</v>
      </c>
      <c r="E1543" s="13">
        <v>409687.0</v>
      </c>
      <c r="F1543" s="13">
        <v>0.0</v>
      </c>
      <c r="G1543" s="13">
        <v>0.0</v>
      </c>
      <c r="H1543" s="13">
        <v>74.0</v>
      </c>
      <c r="I1543" s="13">
        <v>74.0</v>
      </c>
      <c r="J1543" s="13">
        <v>47.0</v>
      </c>
      <c r="K1543" s="13">
        <v>74.0</v>
      </c>
      <c r="L1543" s="23">
        <v>46037.965104166666</v>
      </c>
    </row>
    <row r="1544">
      <c r="A1544" s="21" t="s">
        <v>1574</v>
      </c>
      <c r="B1544" s="22" t="b">
        <v>1</v>
      </c>
      <c r="C1544" s="13">
        <v>0.9</v>
      </c>
      <c r="D1544" s="13">
        <v>1734.0</v>
      </c>
      <c r="E1544" s="13">
        <v>392949.0</v>
      </c>
      <c r="F1544" s="13">
        <v>0.0</v>
      </c>
      <c r="G1544" s="13">
        <v>0.0</v>
      </c>
      <c r="H1544" s="13">
        <v>193.0</v>
      </c>
      <c r="I1544" s="13">
        <v>193.0</v>
      </c>
      <c r="J1544" s="13">
        <v>48.0</v>
      </c>
      <c r="K1544" s="13">
        <v>193.0</v>
      </c>
      <c r="L1544" s="23">
        <v>46098.873761574076</v>
      </c>
    </row>
    <row r="1545">
      <c r="A1545" s="21" t="s">
        <v>1575</v>
      </c>
      <c r="B1545" s="22" t="b">
        <v>1</v>
      </c>
      <c r="C1545" s="13">
        <v>0.9</v>
      </c>
      <c r="D1545" s="13">
        <v>503.0</v>
      </c>
      <c r="E1545" s="13">
        <v>197584.0</v>
      </c>
      <c r="F1545" s="13">
        <v>0.0</v>
      </c>
      <c r="G1545" s="13">
        <v>0.0</v>
      </c>
      <c r="H1545" s="13">
        <v>8.0</v>
      </c>
      <c r="I1545" s="13">
        <v>8.0</v>
      </c>
      <c r="J1545" s="13">
        <v>0.0</v>
      </c>
      <c r="K1545" s="13">
        <v>8.0</v>
      </c>
      <c r="L1545" s="23">
        <v>46144.98028935185</v>
      </c>
    </row>
    <row r="1546">
      <c r="A1546" s="21" t="s">
        <v>1576</v>
      </c>
      <c r="B1546" s="22" t="b">
        <v>1</v>
      </c>
      <c r="C1546" s="13">
        <v>0.9</v>
      </c>
      <c r="D1546" s="13">
        <v>1737.0</v>
      </c>
      <c r="E1546" s="13">
        <v>390575.0</v>
      </c>
      <c r="F1546" s="13">
        <v>0.0</v>
      </c>
      <c r="G1546" s="13">
        <v>0.0</v>
      </c>
      <c r="H1546" s="13">
        <v>100.0</v>
      </c>
      <c r="I1546" s="13">
        <v>100.0</v>
      </c>
      <c r="J1546" s="13">
        <v>13.0</v>
      </c>
      <c r="K1546" s="13">
        <v>100.0</v>
      </c>
      <c r="L1546" s="23">
        <v>46098.577256944445</v>
      </c>
    </row>
    <row r="1547">
      <c r="A1547" s="21" t="s">
        <v>1577</v>
      </c>
      <c r="B1547" s="22" t="b">
        <v>1</v>
      </c>
      <c r="C1547" s="13">
        <v>0.9</v>
      </c>
      <c r="D1547" s="13">
        <v>1735.0</v>
      </c>
      <c r="E1547" s="13">
        <v>285880.0</v>
      </c>
      <c r="F1547" s="13">
        <v>0.0</v>
      </c>
      <c r="G1547" s="13">
        <v>0.0</v>
      </c>
      <c r="H1547" s="13">
        <v>26.0</v>
      </c>
      <c r="I1547" s="13">
        <v>26.0</v>
      </c>
      <c r="J1547" s="13">
        <v>7.0</v>
      </c>
      <c r="K1547" s="13">
        <v>26.0</v>
      </c>
      <c r="L1547" s="23">
        <v>46140.57996527778</v>
      </c>
    </row>
    <row r="1548">
      <c r="A1548" s="21" t="s">
        <v>1578</v>
      </c>
      <c r="B1548" s="22" t="b">
        <v>1</v>
      </c>
      <c r="C1548" s="13">
        <v>0.9</v>
      </c>
      <c r="D1548" s="13">
        <v>504.0</v>
      </c>
      <c r="E1548" s="13">
        <v>106013.0</v>
      </c>
      <c r="F1548" s="13">
        <v>0.0</v>
      </c>
      <c r="G1548" s="13">
        <v>0.0</v>
      </c>
      <c r="H1548" s="13">
        <v>3.0</v>
      </c>
      <c r="I1548" s="13">
        <v>3.0</v>
      </c>
      <c r="J1548" s="13">
        <v>0.0</v>
      </c>
      <c r="K1548" s="13">
        <v>3.0</v>
      </c>
      <c r="L1548" s="23">
        <v>46147.121979166666</v>
      </c>
    </row>
    <row r="1549">
      <c r="A1549" s="21" t="s">
        <v>1579</v>
      </c>
      <c r="B1549" s="22" t="b">
        <v>1</v>
      </c>
      <c r="C1549" s="13">
        <v>0.9</v>
      </c>
      <c r="D1549" s="13">
        <v>1734.0</v>
      </c>
      <c r="E1549" s="13">
        <v>387023.0</v>
      </c>
      <c r="F1549" s="13">
        <v>0.0</v>
      </c>
      <c r="G1549" s="13">
        <v>0.0</v>
      </c>
      <c r="H1549" s="13">
        <v>156.0</v>
      </c>
      <c r="I1549" s="13">
        <v>156.0</v>
      </c>
      <c r="J1549" s="13">
        <v>68.0</v>
      </c>
      <c r="K1549" s="13">
        <v>156.0</v>
      </c>
      <c r="L1549" s="23">
        <v>46099.67321759259</v>
      </c>
    </row>
    <row r="1550">
      <c r="A1550" s="21" t="s">
        <v>1580</v>
      </c>
      <c r="B1550" s="22" t="b">
        <v>1</v>
      </c>
      <c r="C1550" s="13">
        <v>0.9</v>
      </c>
      <c r="D1550" s="13">
        <v>503.0</v>
      </c>
      <c r="E1550" s="13">
        <v>175590.0</v>
      </c>
      <c r="F1550" s="13">
        <v>0.0</v>
      </c>
      <c r="G1550" s="13">
        <v>0.0</v>
      </c>
      <c r="H1550" s="13">
        <v>6.0</v>
      </c>
      <c r="I1550" s="13">
        <v>6.0</v>
      </c>
      <c r="J1550" s="13">
        <v>0.0</v>
      </c>
      <c r="K1550" s="13">
        <v>6.0</v>
      </c>
      <c r="L1550" s="23">
        <v>46144.423425925925</v>
      </c>
    </row>
    <row r="1551">
      <c r="A1551" s="21" t="s">
        <v>1581</v>
      </c>
      <c r="B1551" s="22" t="b">
        <v>1</v>
      </c>
      <c r="C1551" s="13">
        <v>0.9</v>
      </c>
      <c r="D1551" s="13">
        <v>1729.0</v>
      </c>
      <c r="E1551" s="13">
        <v>355421.0</v>
      </c>
      <c r="F1551" s="13">
        <v>0.0</v>
      </c>
      <c r="G1551" s="13">
        <v>0.0</v>
      </c>
      <c r="H1551" s="13">
        <v>95.0</v>
      </c>
      <c r="I1551" s="13">
        <v>95.0</v>
      </c>
      <c r="J1551" s="13">
        <v>8.0</v>
      </c>
      <c r="K1551" s="13">
        <v>95.0</v>
      </c>
      <c r="L1551" s="23">
        <v>46098.335011574076</v>
      </c>
    </row>
    <row r="1552">
      <c r="A1552" s="21" t="s">
        <v>1582</v>
      </c>
      <c r="B1552" s="22" t="b">
        <v>1</v>
      </c>
      <c r="C1552" s="13">
        <v>0.9</v>
      </c>
      <c r="D1552" s="13">
        <v>1728.0</v>
      </c>
      <c r="E1552" s="13">
        <v>351934.0</v>
      </c>
      <c r="F1552" s="13">
        <v>0.0</v>
      </c>
      <c r="G1552" s="13">
        <v>0.0</v>
      </c>
      <c r="H1552" s="13">
        <v>89.0</v>
      </c>
      <c r="I1552" s="13">
        <v>89.0</v>
      </c>
      <c r="J1552" s="13">
        <v>11.0</v>
      </c>
      <c r="K1552" s="13">
        <v>89.0</v>
      </c>
      <c r="L1552" s="23">
        <v>46099.23248842593</v>
      </c>
    </row>
    <row r="1553">
      <c r="A1553" s="21" t="s">
        <v>1583</v>
      </c>
      <c r="B1553" s="22" t="b">
        <v>1</v>
      </c>
      <c r="C1553" s="13">
        <v>0.9</v>
      </c>
      <c r="D1553" s="13">
        <v>506.0</v>
      </c>
      <c r="E1553" s="13">
        <v>143.0</v>
      </c>
      <c r="F1553" s="13">
        <v>0.0</v>
      </c>
      <c r="G1553" s="13">
        <v>0.0</v>
      </c>
      <c r="H1553" s="13">
        <v>1.0</v>
      </c>
      <c r="I1553" s="13">
        <v>1.0</v>
      </c>
      <c r="J1553" s="13">
        <v>0.0</v>
      </c>
      <c r="K1553" s="13">
        <v>1.0</v>
      </c>
      <c r="L1553" s="23">
        <v>46165.30090277778</v>
      </c>
    </row>
    <row r="1554">
      <c r="A1554" s="21" t="s">
        <v>1584</v>
      </c>
      <c r="B1554" s="22" t="b">
        <v>1</v>
      </c>
      <c r="C1554" s="13">
        <v>0.9</v>
      </c>
      <c r="D1554" s="13">
        <v>1735.0</v>
      </c>
      <c r="E1554" s="13">
        <v>349583.0</v>
      </c>
      <c r="F1554" s="13">
        <v>0.0</v>
      </c>
      <c r="G1554" s="13">
        <v>0.0</v>
      </c>
      <c r="H1554" s="13">
        <v>41.0</v>
      </c>
      <c r="I1554" s="13">
        <v>41.0</v>
      </c>
      <c r="J1554" s="13">
        <v>5.0</v>
      </c>
      <c r="K1554" s="13">
        <v>41.0</v>
      </c>
      <c r="L1554" s="23">
        <v>46129.62829861111</v>
      </c>
    </row>
    <row r="1555">
      <c r="A1555" s="21" t="s">
        <v>1585</v>
      </c>
      <c r="B1555" s="22" t="b">
        <v>1</v>
      </c>
      <c r="C1555" s="13">
        <v>0.9</v>
      </c>
      <c r="D1555" s="13">
        <v>506.0</v>
      </c>
      <c r="E1555" s="13">
        <v>261900.0</v>
      </c>
      <c r="F1555" s="13">
        <v>0.0</v>
      </c>
      <c r="G1555" s="13">
        <v>0.0</v>
      </c>
      <c r="H1555" s="13">
        <v>15.0</v>
      </c>
      <c r="I1555" s="13">
        <v>15.0</v>
      </c>
      <c r="J1555" s="13">
        <v>4.0</v>
      </c>
      <c r="K1555" s="13">
        <v>15.0</v>
      </c>
      <c r="L1555" s="23">
        <v>46124.18283564815</v>
      </c>
    </row>
    <row r="1556">
      <c r="A1556" s="21" t="s">
        <v>1586</v>
      </c>
      <c r="B1556" s="22" t="b">
        <v>1</v>
      </c>
      <c r="C1556" s="13">
        <v>0.9</v>
      </c>
      <c r="D1556" s="13">
        <v>507.0</v>
      </c>
      <c r="E1556" s="13">
        <v>301964.0</v>
      </c>
      <c r="F1556" s="13">
        <v>0.0</v>
      </c>
      <c r="G1556" s="13">
        <v>0.0</v>
      </c>
      <c r="H1556" s="13">
        <v>33.0</v>
      </c>
      <c r="I1556" s="13">
        <v>33.0</v>
      </c>
      <c r="J1556" s="13">
        <v>1.0</v>
      </c>
      <c r="K1556" s="13">
        <v>33.0</v>
      </c>
      <c r="L1556" s="23">
        <v>46122.756423611114</v>
      </c>
    </row>
    <row r="1557">
      <c r="A1557" s="21" t="s">
        <v>1587</v>
      </c>
      <c r="B1557" s="22" t="b">
        <v>1</v>
      </c>
      <c r="C1557" s="13">
        <v>0.9</v>
      </c>
      <c r="D1557" s="13">
        <v>503.0</v>
      </c>
      <c r="E1557" s="13">
        <v>101921.0</v>
      </c>
      <c r="F1557" s="13">
        <v>0.0</v>
      </c>
      <c r="G1557" s="13">
        <v>0.0</v>
      </c>
      <c r="H1557" s="13">
        <v>4.0</v>
      </c>
      <c r="I1557" s="13">
        <v>4.0</v>
      </c>
      <c r="J1557" s="13">
        <v>0.0</v>
      </c>
      <c r="K1557" s="13">
        <v>4.0</v>
      </c>
      <c r="L1557" s="23">
        <v>46146.564930555556</v>
      </c>
    </row>
    <row r="1558">
      <c r="A1558" s="21" t="s">
        <v>1588</v>
      </c>
      <c r="B1558" s="22" t="b">
        <v>1</v>
      </c>
      <c r="C1558" s="13">
        <v>0.9</v>
      </c>
      <c r="D1558" s="13">
        <v>506.0</v>
      </c>
      <c r="E1558" s="13">
        <v>330325.0</v>
      </c>
      <c r="F1558" s="13">
        <v>0.0</v>
      </c>
      <c r="G1558" s="13">
        <v>0.0</v>
      </c>
      <c r="H1558" s="13">
        <v>42.0</v>
      </c>
      <c r="I1558" s="13">
        <v>42.0</v>
      </c>
      <c r="J1558" s="13">
        <v>0.0</v>
      </c>
      <c r="K1558" s="13">
        <v>42.0</v>
      </c>
      <c r="L1558" s="23">
        <v>46126.77212962963</v>
      </c>
    </row>
    <row r="1559">
      <c r="A1559" s="21" t="s">
        <v>1589</v>
      </c>
      <c r="B1559" s="22" t="b">
        <v>1</v>
      </c>
      <c r="C1559" s="13">
        <v>0.9</v>
      </c>
      <c r="D1559" s="13">
        <v>1739.0</v>
      </c>
      <c r="E1559" s="13">
        <v>378094.0</v>
      </c>
      <c r="F1559" s="13">
        <v>0.0</v>
      </c>
      <c r="G1559" s="13">
        <v>0.0</v>
      </c>
      <c r="H1559" s="13">
        <v>60.0</v>
      </c>
      <c r="I1559" s="13">
        <v>60.0</v>
      </c>
      <c r="J1559" s="13">
        <v>15.0</v>
      </c>
      <c r="K1559" s="13">
        <v>60.0</v>
      </c>
      <c r="L1559" s="23">
        <v>46098.29854166666</v>
      </c>
    </row>
    <row r="1560">
      <c r="A1560" s="21" t="s">
        <v>1590</v>
      </c>
      <c r="B1560" s="22" t="b">
        <v>1</v>
      </c>
      <c r="C1560" s="13">
        <v>0.9</v>
      </c>
      <c r="D1560" s="13">
        <v>63.0</v>
      </c>
      <c r="E1560" s="13">
        <v>606.0</v>
      </c>
      <c r="F1560" s="13">
        <v>0.0</v>
      </c>
      <c r="G1560" s="13">
        <v>0.0</v>
      </c>
      <c r="H1560" s="13">
        <v>3.0</v>
      </c>
      <c r="I1560" s="13">
        <v>0.0</v>
      </c>
      <c r="J1560" s="13">
        <v>3.0</v>
      </c>
      <c r="K1560" s="13">
        <v>0.0</v>
      </c>
      <c r="L1560" s="23">
        <v>45877.344618055555</v>
      </c>
      <c r="M1560" s="23">
        <v>46116.13140046296</v>
      </c>
    </row>
    <row r="1561">
      <c r="A1561" s="21" t="s">
        <v>1591</v>
      </c>
      <c r="B1561" s="22" t="b">
        <v>1</v>
      </c>
      <c r="C1561" s="13">
        <v>0.8</v>
      </c>
      <c r="D1561" s="13">
        <v>504.0</v>
      </c>
      <c r="E1561" s="13">
        <v>154921.0</v>
      </c>
      <c r="F1561" s="13">
        <v>0.0</v>
      </c>
      <c r="G1561" s="13">
        <v>0.0</v>
      </c>
      <c r="H1561" s="13">
        <v>5.0</v>
      </c>
      <c r="I1561" s="13">
        <v>5.0</v>
      </c>
      <c r="J1561" s="13">
        <v>0.0</v>
      </c>
      <c r="K1561" s="13">
        <v>5.0</v>
      </c>
      <c r="L1561" s="23">
        <v>46145.29075231482</v>
      </c>
    </row>
    <row r="1562">
      <c r="A1562" s="21" t="s">
        <v>1592</v>
      </c>
      <c r="B1562" s="22" t="b">
        <v>1</v>
      </c>
      <c r="C1562" s="13">
        <v>0.8</v>
      </c>
      <c r="D1562" s="13">
        <v>506.0</v>
      </c>
      <c r="E1562" s="13">
        <v>282527.0</v>
      </c>
      <c r="F1562" s="13">
        <v>0.0</v>
      </c>
      <c r="G1562" s="13">
        <v>0.0</v>
      </c>
      <c r="H1562" s="13">
        <v>17.0</v>
      </c>
      <c r="I1562" s="13">
        <v>17.0</v>
      </c>
      <c r="J1562" s="13">
        <v>0.0</v>
      </c>
      <c r="K1562" s="13">
        <v>17.0</v>
      </c>
      <c r="L1562" s="23">
        <v>46129.92974537037</v>
      </c>
    </row>
    <row r="1563">
      <c r="A1563" s="21" t="s">
        <v>1593</v>
      </c>
      <c r="B1563" s="22" t="b">
        <v>1</v>
      </c>
      <c r="C1563" s="13">
        <v>0.8</v>
      </c>
      <c r="D1563" s="13">
        <v>503.0</v>
      </c>
      <c r="E1563" s="13">
        <v>318013.0</v>
      </c>
      <c r="F1563" s="13">
        <v>0.0</v>
      </c>
      <c r="G1563" s="13">
        <v>0.0</v>
      </c>
      <c r="H1563" s="13">
        <v>26.0</v>
      </c>
      <c r="I1563" s="13">
        <v>26.0</v>
      </c>
      <c r="J1563" s="13">
        <v>3.0</v>
      </c>
      <c r="K1563" s="13">
        <v>26.0</v>
      </c>
      <c r="L1563" s="23">
        <v>46123.848587962966</v>
      </c>
    </row>
    <row r="1564">
      <c r="A1564" s="21" t="s">
        <v>1594</v>
      </c>
      <c r="B1564" s="22" t="b">
        <v>1</v>
      </c>
      <c r="C1564" s="13">
        <v>0.8</v>
      </c>
      <c r="D1564" s="13">
        <v>504.0</v>
      </c>
      <c r="E1564" s="13">
        <v>243819.0</v>
      </c>
      <c r="F1564" s="13">
        <v>0.0</v>
      </c>
      <c r="G1564" s="13">
        <v>0.0</v>
      </c>
      <c r="H1564" s="13">
        <v>13.0</v>
      </c>
      <c r="I1564" s="13">
        <v>13.0</v>
      </c>
      <c r="J1564" s="13">
        <v>2.0</v>
      </c>
      <c r="K1564" s="13">
        <v>13.0</v>
      </c>
      <c r="L1564" s="23">
        <v>46128.98428240741</v>
      </c>
    </row>
    <row r="1565">
      <c r="A1565" s="21" t="s">
        <v>1595</v>
      </c>
      <c r="B1565" s="22" t="b">
        <v>1</v>
      </c>
      <c r="C1565" s="13">
        <v>0.8</v>
      </c>
      <c r="D1565" s="13">
        <v>507.0</v>
      </c>
      <c r="E1565" s="13">
        <v>331263.0</v>
      </c>
      <c r="F1565" s="13">
        <v>0.0</v>
      </c>
      <c r="G1565" s="13">
        <v>0.0</v>
      </c>
      <c r="H1565" s="13">
        <v>22.0</v>
      </c>
      <c r="I1565" s="13">
        <v>22.0</v>
      </c>
      <c r="J1565" s="13">
        <v>0.0</v>
      </c>
      <c r="K1565" s="13">
        <v>22.0</v>
      </c>
      <c r="L1565" s="23">
        <v>46123.18084490741</v>
      </c>
    </row>
    <row r="1566">
      <c r="A1566" s="21" t="s">
        <v>1596</v>
      </c>
      <c r="B1566" s="22" t="b">
        <v>1</v>
      </c>
      <c r="C1566" s="13">
        <v>0.8</v>
      </c>
      <c r="D1566" s="13">
        <v>506.0</v>
      </c>
      <c r="E1566" s="13">
        <v>299348.0</v>
      </c>
      <c r="F1566" s="13">
        <v>0.0</v>
      </c>
      <c r="G1566" s="13">
        <v>0.0</v>
      </c>
      <c r="H1566" s="13">
        <v>30.0</v>
      </c>
      <c r="I1566" s="13">
        <v>30.0</v>
      </c>
      <c r="J1566" s="13">
        <v>2.0</v>
      </c>
      <c r="K1566" s="13">
        <v>30.0</v>
      </c>
      <c r="L1566" s="23">
        <v>46130.75586805555</v>
      </c>
    </row>
    <row r="1567">
      <c r="A1567" s="21" t="s">
        <v>1597</v>
      </c>
      <c r="B1567" s="22" t="b">
        <v>1</v>
      </c>
      <c r="C1567" s="13">
        <v>0.8</v>
      </c>
      <c r="D1567" s="13">
        <v>504.0</v>
      </c>
      <c r="E1567" s="13">
        <v>115452.0</v>
      </c>
      <c r="F1567" s="13">
        <v>0.0</v>
      </c>
      <c r="G1567" s="13">
        <v>0.0</v>
      </c>
      <c r="H1567" s="13">
        <v>6.0</v>
      </c>
      <c r="I1567" s="13">
        <v>6.0</v>
      </c>
      <c r="J1567" s="13">
        <v>0.0</v>
      </c>
      <c r="K1567" s="13">
        <v>6.0</v>
      </c>
      <c r="L1567" s="23">
        <v>46147.37168981481</v>
      </c>
    </row>
    <row r="1568">
      <c r="A1568" s="21" t="s">
        <v>1598</v>
      </c>
      <c r="B1568" s="22" t="b">
        <v>1</v>
      </c>
      <c r="C1568" s="13">
        <v>0.8</v>
      </c>
      <c r="D1568" s="13">
        <v>29.0</v>
      </c>
      <c r="E1568" s="13">
        <v>0.0</v>
      </c>
      <c r="F1568" s="13">
        <v>0.0</v>
      </c>
      <c r="G1568" s="13">
        <v>0.0</v>
      </c>
      <c r="H1568" s="13">
        <v>4.0</v>
      </c>
      <c r="I1568" s="13">
        <v>0.0</v>
      </c>
      <c r="J1568" s="13">
        <v>4.0</v>
      </c>
      <c r="K1568" s="13">
        <v>4.0</v>
      </c>
      <c r="L1568" s="23">
        <v>45807.18040509259</v>
      </c>
      <c r="M1568" s="23">
        <v>46075.11785879629</v>
      </c>
    </row>
    <row r="1569">
      <c r="A1569" s="21" t="s">
        <v>1599</v>
      </c>
      <c r="B1569" s="22" t="b">
        <v>1</v>
      </c>
      <c r="C1569" s="13">
        <v>0.8</v>
      </c>
      <c r="D1569" s="13">
        <v>1739.0</v>
      </c>
      <c r="E1569" s="13">
        <v>391573.0</v>
      </c>
      <c r="F1569" s="13">
        <v>0.0</v>
      </c>
      <c r="G1569" s="13">
        <v>0.0</v>
      </c>
      <c r="H1569" s="13">
        <v>165.0</v>
      </c>
      <c r="I1569" s="13">
        <v>165.0</v>
      </c>
      <c r="J1569" s="13">
        <v>46.0</v>
      </c>
      <c r="K1569" s="13">
        <v>165.0</v>
      </c>
      <c r="L1569" s="23">
        <v>46099.01824074074</v>
      </c>
    </row>
    <row r="1570">
      <c r="A1570" s="21" t="s">
        <v>1600</v>
      </c>
      <c r="B1570" s="22" t="b">
        <v>1</v>
      </c>
      <c r="C1570" s="13">
        <v>0.8</v>
      </c>
      <c r="D1570" s="13">
        <v>504.0</v>
      </c>
      <c r="E1570" s="13">
        <v>138784.0</v>
      </c>
      <c r="F1570" s="13">
        <v>0.0</v>
      </c>
      <c r="G1570" s="13">
        <v>0.0</v>
      </c>
      <c r="H1570" s="13">
        <v>11.0</v>
      </c>
      <c r="I1570" s="13">
        <v>11.0</v>
      </c>
      <c r="J1570" s="13">
        <v>3.0</v>
      </c>
      <c r="K1570" s="13">
        <v>11.0</v>
      </c>
      <c r="L1570" s="23">
        <v>46144.87978009259</v>
      </c>
    </row>
    <row r="1571">
      <c r="A1571" s="21" t="s">
        <v>1601</v>
      </c>
      <c r="B1571" s="22" t="b">
        <v>1</v>
      </c>
      <c r="C1571" s="13">
        <v>0.8</v>
      </c>
      <c r="D1571" s="13">
        <v>505.0</v>
      </c>
      <c r="E1571" s="13">
        <v>330697.0</v>
      </c>
      <c r="F1571" s="13">
        <v>0.0</v>
      </c>
      <c r="G1571" s="13">
        <v>0.0</v>
      </c>
      <c r="H1571" s="13">
        <v>24.0</v>
      </c>
      <c r="I1571" s="13">
        <v>24.0</v>
      </c>
      <c r="J1571" s="13">
        <v>0.0</v>
      </c>
      <c r="K1571" s="13">
        <v>24.0</v>
      </c>
      <c r="L1571" s="23">
        <v>46124.852638888886</v>
      </c>
    </row>
    <row r="1572">
      <c r="A1572" s="21" t="s">
        <v>1602</v>
      </c>
      <c r="B1572" s="22" t="b">
        <v>1</v>
      </c>
      <c r="C1572" s="13">
        <v>0.8</v>
      </c>
      <c r="D1572" s="13">
        <v>505.0</v>
      </c>
      <c r="E1572" s="13">
        <v>95114.0</v>
      </c>
      <c r="F1572" s="13">
        <v>0.0</v>
      </c>
      <c r="G1572" s="13">
        <v>0.0</v>
      </c>
      <c r="H1572" s="13">
        <v>3.0</v>
      </c>
      <c r="I1572" s="13">
        <v>3.0</v>
      </c>
      <c r="J1572" s="13">
        <v>0.0</v>
      </c>
      <c r="K1572" s="13">
        <v>3.0</v>
      </c>
      <c r="L1572" s="23">
        <v>46147.64424768519</v>
      </c>
    </row>
    <row r="1573">
      <c r="A1573" s="21" t="s">
        <v>1603</v>
      </c>
      <c r="B1573" s="22" t="b">
        <v>1</v>
      </c>
      <c r="C1573" s="13">
        <v>0.8</v>
      </c>
      <c r="D1573" s="13">
        <v>1738.0</v>
      </c>
      <c r="E1573" s="13">
        <v>378228.0</v>
      </c>
      <c r="F1573" s="13">
        <v>0.0</v>
      </c>
      <c r="G1573" s="13">
        <v>0.0</v>
      </c>
      <c r="H1573" s="13">
        <v>108.0</v>
      </c>
      <c r="I1573" s="13">
        <v>108.0</v>
      </c>
      <c r="J1573" s="13">
        <v>27.0</v>
      </c>
      <c r="K1573" s="13">
        <v>108.0</v>
      </c>
      <c r="L1573" s="23">
        <v>46099.77929398148</v>
      </c>
    </row>
    <row r="1574">
      <c r="A1574" s="21" t="s">
        <v>1604</v>
      </c>
      <c r="B1574" s="22" t="b">
        <v>1</v>
      </c>
      <c r="C1574" s="13">
        <v>0.8</v>
      </c>
      <c r="D1574" s="13">
        <v>506.0</v>
      </c>
      <c r="E1574" s="13">
        <v>302809.0</v>
      </c>
      <c r="F1574" s="13">
        <v>0.0</v>
      </c>
      <c r="G1574" s="13">
        <v>0.0</v>
      </c>
      <c r="H1574" s="13">
        <v>23.0</v>
      </c>
      <c r="I1574" s="13">
        <v>23.0</v>
      </c>
      <c r="J1574" s="13">
        <v>3.0</v>
      </c>
      <c r="K1574" s="13">
        <v>23.0</v>
      </c>
      <c r="L1574" s="23">
        <v>46122.71979166667</v>
      </c>
    </row>
    <row r="1575">
      <c r="A1575" s="21" t="s">
        <v>1605</v>
      </c>
      <c r="B1575" s="22" t="b">
        <v>1</v>
      </c>
      <c r="C1575" s="13">
        <v>0.8</v>
      </c>
      <c r="D1575" s="13">
        <v>1736.0</v>
      </c>
      <c r="E1575" s="13">
        <v>382799.0</v>
      </c>
      <c r="F1575" s="13">
        <v>0.0</v>
      </c>
      <c r="G1575" s="13">
        <v>0.0</v>
      </c>
      <c r="H1575" s="13">
        <v>106.0</v>
      </c>
      <c r="I1575" s="13">
        <v>106.0</v>
      </c>
      <c r="J1575" s="13">
        <v>29.0</v>
      </c>
      <c r="K1575" s="13">
        <v>106.0</v>
      </c>
      <c r="L1575" s="23">
        <v>46098.90015046296</v>
      </c>
    </row>
    <row r="1576">
      <c r="A1576" s="21" t="s">
        <v>1606</v>
      </c>
      <c r="B1576" s="22" t="b">
        <v>1</v>
      </c>
      <c r="C1576" s="13">
        <v>0.8</v>
      </c>
      <c r="D1576" s="13">
        <v>506.0</v>
      </c>
      <c r="E1576" s="13">
        <v>131972.0</v>
      </c>
      <c r="F1576" s="13">
        <v>0.0</v>
      </c>
      <c r="G1576" s="13">
        <v>0.0</v>
      </c>
      <c r="H1576" s="13">
        <v>1.0</v>
      </c>
      <c r="I1576" s="13">
        <v>1.0</v>
      </c>
      <c r="J1576" s="13">
        <v>0.0</v>
      </c>
      <c r="K1576" s="13">
        <v>1.0</v>
      </c>
      <c r="L1576" s="23">
        <v>46147.72542824074</v>
      </c>
    </row>
    <row r="1577">
      <c r="A1577" s="21" t="s">
        <v>1607</v>
      </c>
      <c r="B1577" s="22" t="b">
        <v>1</v>
      </c>
      <c r="C1577" s="13">
        <v>0.8</v>
      </c>
      <c r="D1577" s="13">
        <v>504.0</v>
      </c>
      <c r="E1577" s="13">
        <v>221550.0</v>
      </c>
      <c r="F1577" s="13">
        <v>0.0</v>
      </c>
      <c r="G1577" s="13">
        <v>0.0</v>
      </c>
      <c r="H1577" s="13">
        <v>7.0</v>
      </c>
      <c r="I1577" s="13">
        <v>7.0</v>
      </c>
      <c r="J1577" s="13">
        <v>1.0</v>
      </c>
      <c r="K1577" s="13">
        <v>7.0</v>
      </c>
      <c r="L1577" s="23">
        <v>46131.58453703704</v>
      </c>
    </row>
    <row r="1578">
      <c r="A1578" s="21" t="s">
        <v>1608</v>
      </c>
      <c r="B1578" s="22" t="b">
        <v>1</v>
      </c>
      <c r="C1578" s="13">
        <v>0.8</v>
      </c>
      <c r="D1578" s="13">
        <v>506.0</v>
      </c>
      <c r="E1578" s="13">
        <v>153486.0</v>
      </c>
      <c r="F1578" s="13">
        <v>0.0</v>
      </c>
      <c r="G1578" s="13">
        <v>0.0</v>
      </c>
      <c r="H1578" s="13">
        <v>4.0</v>
      </c>
      <c r="I1578" s="13">
        <v>4.0</v>
      </c>
      <c r="J1578" s="13">
        <v>0.0</v>
      </c>
      <c r="K1578" s="13">
        <v>4.0</v>
      </c>
      <c r="L1578" s="23">
        <v>46145.13429398148</v>
      </c>
    </row>
    <row r="1579">
      <c r="A1579" s="21" t="s">
        <v>1609</v>
      </c>
      <c r="B1579" s="22" t="b">
        <v>1</v>
      </c>
      <c r="C1579" s="13">
        <v>0.8</v>
      </c>
      <c r="D1579" s="13">
        <v>503.0</v>
      </c>
      <c r="E1579" s="13">
        <v>150624.0</v>
      </c>
      <c r="F1579" s="13">
        <v>0.0</v>
      </c>
      <c r="G1579" s="13">
        <v>0.0</v>
      </c>
      <c r="H1579" s="13">
        <v>1.0</v>
      </c>
      <c r="I1579" s="13">
        <v>1.0</v>
      </c>
      <c r="J1579" s="13">
        <v>0.0</v>
      </c>
      <c r="K1579" s="13">
        <v>1.0</v>
      </c>
      <c r="L1579" s="23">
        <v>46148.10282407407</v>
      </c>
    </row>
    <row r="1580">
      <c r="A1580" s="21" t="s">
        <v>1610</v>
      </c>
      <c r="B1580" s="22" t="b">
        <v>1</v>
      </c>
      <c r="C1580" s="13">
        <v>0.8</v>
      </c>
      <c r="D1580" s="13">
        <v>503.0</v>
      </c>
      <c r="E1580" s="13">
        <v>94133.0</v>
      </c>
      <c r="F1580" s="13">
        <v>0.0</v>
      </c>
      <c r="G1580" s="13">
        <v>0.0</v>
      </c>
      <c r="H1580" s="13">
        <v>1.0</v>
      </c>
      <c r="I1580" s="13">
        <v>1.0</v>
      </c>
      <c r="J1580" s="13">
        <v>0.0</v>
      </c>
      <c r="K1580" s="13">
        <v>1.0</v>
      </c>
      <c r="L1580" s="23">
        <v>46147.67380787037</v>
      </c>
    </row>
    <row r="1581">
      <c r="A1581" s="21" t="s">
        <v>1611</v>
      </c>
      <c r="B1581" s="22" t="b">
        <v>1</v>
      </c>
      <c r="C1581" s="13">
        <v>0.8</v>
      </c>
      <c r="D1581" s="13">
        <v>1732.0</v>
      </c>
      <c r="E1581" s="13">
        <v>382247.0</v>
      </c>
      <c r="F1581" s="13">
        <v>0.0</v>
      </c>
      <c r="G1581" s="13">
        <v>0.0</v>
      </c>
      <c r="H1581" s="13">
        <v>102.0</v>
      </c>
      <c r="I1581" s="13">
        <v>102.0</v>
      </c>
      <c r="J1581" s="13">
        <v>17.0</v>
      </c>
      <c r="K1581" s="13">
        <v>102.0</v>
      </c>
      <c r="L1581" s="23">
        <v>46100.43052083333</v>
      </c>
    </row>
    <row r="1582">
      <c r="A1582" s="21" t="s">
        <v>1612</v>
      </c>
      <c r="B1582" s="22" t="b">
        <v>1</v>
      </c>
      <c r="C1582" s="13">
        <v>0.8</v>
      </c>
      <c r="D1582" s="13">
        <v>1731.0</v>
      </c>
      <c r="E1582" s="13">
        <v>369914.0</v>
      </c>
      <c r="F1582" s="13">
        <v>0.0</v>
      </c>
      <c r="G1582" s="13">
        <v>0.0</v>
      </c>
      <c r="H1582" s="13">
        <v>59.0</v>
      </c>
      <c r="I1582" s="13">
        <v>59.0</v>
      </c>
      <c r="J1582" s="13">
        <v>1.0</v>
      </c>
      <c r="K1582" s="13">
        <v>59.0</v>
      </c>
      <c r="L1582" s="23">
        <v>46130.33582175926</v>
      </c>
    </row>
    <row r="1583">
      <c r="A1583" s="21" t="s">
        <v>1613</v>
      </c>
      <c r="B1583" s="22" t="b">
        <v>1</v>
      </c>
      <c r="C1583" s="13">
        <v>0.8</v>
      </c>
      <c r="D1583" s="13">
        <v>33.0</v>
      </c>
      <c r="E1583" s="13">
        <v>0.0</v>
      </c>
      <c r="F1583" s="13">
        <v>0.0</v>
      </c>
      <c r="G1583" s="13">
        <v>0.0</v>
      </c>
      <c r="H1583" s="13">
        <v>4.0</v>
      </c>
      <c r="I1583" s="13">
        <v>0.0</v>
      </c>
      <c r="J1583" s="13">
        <v>4.0</v>
      </c>
      <c r="K1583" s="13">
        <v>4.0</v>
      </c>
      <c r="L1583" s="23">
        <v>45809.78640046297</v>
      </c>
      <c r="M1583" s="23">
        <v>46052.57399305556</v>
      </c>
    </row>
    <row r="1584">
      <c r="A1584" s="21" t="s">
        <v>1614</v>
      </c>
      <c r="B1584" s="22" t="b">
        <v>1</v>
      </c>
      <c r="C1584" s="13">
        <v>0.8</v>
      </c>
      <c r="D1584" s="13">
        <v>506.0</v>
      </c>
      <c r="E1584" s="13">
        <v>83811.0</v>
      </c>
      <c r="F1584" s="13">
        <v>0.0</v>
      </c>
      <c r="G1584" s="13">
        <v>0.0</v>
      </c>
      <c r="H1584" s="13">
        <v>1.0</v>
      </c>
      <c r="I1584" s="13">
        <v>1.0</v>
      </c>
      <c r="J1584" s="13">
        <v>0.0</v>
      </c>
      <c r="K1584" s="13">
        <v>1.0</v>
      </c>
      <c r="L1584" s="23">
        <v>46146.395474537036</v>
      </c>
    </row>
    <row r="1585">
      <c r="A1585" s="21" t="s">
        <v>1615</v>
      </c>
      <c r="B1585" s="22" t="b">
        <v>1</v>
      </c>
      <c r="C1585" s="13">
        <v>0.8</v>
      </c>
      <c r="D1585" s="13">
        <v>1738.0</v>
      </c>
      <c r="E1585" s="13">
        <v>389738.0</v>
      </c>
      <c r="F1585" s="13">
        <v>0.0</v>
      </c>
      <c r="G1585" s="13">
        <v>0.0</v>
      </c>
      <c r="H1585" s="13">
        <v>115.0</v>
      </c>
      <c r="I1585" s="13">
        <v>115.0</v>
      </c>
      <c r="J1585" s="13">
        <v>31.0</v>
      </c>
      <c r="K1585" s="13">
        <v>115.0</v>
      </c>
      <c r="L1585" s="23">
        <v>46099.27820601852</v>
      </c>
    </row>
    <row r="1586">
      <c r="A1586" s="21" t="s">
        <v>1616</v>
      </c>
      <c r="B1586" s="22" t="b">
        <v>1</v>
      </c>
      <c r="C1586" s="13">
        <v>0.8</v>
      </c>
      <c r="D1586" s="13">
        <v>1738.0</v>
      </c>
      <c r="E1586" s="13">
        <v>289510.0</v>
      </c>
      <c r="F1586" s="13">
        <v>0.0</v>
      </c>
      <c r="G1586" s="13">
        <v>0.0</v>
      </c>
      <c r="H1586" s="13">
        <v>16.0</v>
      </c>
      <c r="I1586" s="13">
        <v>16.0</v>
      </c>
      <c r="J1586" s="13">
        <v>0.0</v>
      </c>
      <c r="K1586" s="13">
        <v>16.0</v>
      </c>
      <c r="L1586" s="23">
        <v>46129.61508101852</v>
      </c>
    </row>
    <row r="1587">
      <c r="A1587" s="21" t="s">
        <v>1617</v>
      </c>
      <c r="B1587" s="22" t="b">
        <v>1</v>
      </c>
      <c r="C1587" s="13">
        <v>0.8</v>
      </c>
      <c r="D1587" s="13">
        <v>505.0</v>
      </c>
      <c r="E1587" s="13">
        <v>141479.0</v>
      </c>
      <c r="F1587" s="13">
        <v>0.0</v>
      </c>
      <c r="G1587" s="13">
        <v>0.0</v>
      </c>
      <c r="H1587" s="13">
        <v>6.0</v>
      </c>
      <c r="I1587" s="13">
        <v>6.0</v>
      </c>
      <c r="J1587" s="13">
        <v>0.0</v>
      </c>
      <c r="K1587" s="13">
        <v>6.0</v>
      </c>
      <c r="L1587" s="23">
        <v>46146.838113425925</v>
      </c>
    </row>
    <row r="1588">
      <c r="A1588" s="21" t="s">
        <v>1618</v>
      </c>
      <c r="B1588" s="22" t="b">
        <v>1</v>
      </c>
      <c r="C1588" s="13">
        <v>0.8</v>
      </c>
      <c r="D1588" s="13">
        <v>33.0</v>
      </c>
      <c r="E1588" s="13">
        <v>0.0</v>
      </c>
      <c r="F1588" s="13">
        <v>0.0</v>
      </c>
      <c r="G1588" s="13">
        <v>0.0</v>
      </c>
      <c r="H1588" s="13">
        <v>4.0</v>
      </c>
      <c r="I1588" s="13">
        <v>0.0</v>
      </c>
      <c r="J1588" s="13">
        <v>4.0</v>
      </c>
      <c r="K1588" s="13">
        <v>4.0</v>
      </c>
      <c r="L1588" s="23">
        <v>45801.49162037037</v>
      </c>
      <c r="M1588" s="23">
        <v>46089.07914351852</v>
      </c>
    </row>
    <row r="1589">
      <c r="A1589" s="21" t="s">
        <v>1619</v>
      </c>
      <c r="B1589" s="22" t="b">
        <v>1</v>
      </c>
      <c r="C1589" s="13">
        <v>0.8</v>
      </c>
      <c r="D1589" s="13">
        <v>505.0</v>
      </c>
      <c r="E1589" s="13">
        <v>341466.0</v>
      </c>
      <c r="F1589" s="13">
        <v>0.0</v>
      </c>
      <c r="G1589" s="13">
        <v>0.0</v>
      </c>
      <c r="H1589" s="13">
        <v>46.0</v>
      </c>
      <c r="I1589" s="13">
        <v>46.0</v>
      </c>
      <c r="J1589" s="13">
        <v>2.0</v>
      </c>
      <c r="K1589" s="13">
        <v>46.0</v>
      </c>
      <c r="L1589" s="23">
        <v>46115.862291666665</v>
      </c>
    </row>
    <row r="1590">
      <c r="A1590" s="21" t="s">
        <v>1620</v>
      </c>
      <c r="B1590" s="22" t="b">
        <v>1</v>
      </c>
      <c r="C1590" s="13">
        <v>0.8</v>
      </c>
      <c r="D1590" s="13">
        <v>1740.0</v>
      </c>
      <c r="E1590" s="13">
        <v>301017.0</v>
      </c>
      <c r="F1590" s="13">
        <v>0.0</v>
      </c>
      <c r="G1590" s="13">
        <v>0.0</v>
      </c>
      <c r="H1590" s="13">
        <v>34.0</v>
      </c>
      <c r="I1590" s="13">
        <v>34.0</v>
      </c>
      <c r="J1590" s="13">
        <v>12.0</v>
      </c>
      <c r="K1590" s="13">
        <v>34.0</v>
      </c>
      <c r="L1590" s="23">
        <v>46098.78327546296</v>
      </c>
    </row>
    <row r="1591">
      <c r="A1591" s="21" t="s">
        <v>1621</v>
      </c>
      <c r="B1591" s="22" t="b">
        <v>1</v>
      </c>
      <c r="C1591" s="13">
        <v>0.8</v>
      </c>
      <c r="D1591" s="13">
        <v>1728.0</v>
      </c>
      <c r="E1591" s="13">
        <v>326880.0</v>
      </c>
      <c r="F1591" s="13">
        <v>0.0</v>
      </c>
      <c r="G1591" s="13">
        <v>0.0</v>
      </c>
      <c r="H1591" s="13">
        <v>36.0</v>
      </c>
      <c r="I1591" s="13">
        <v>36.0</v>
      </c>
      <c r="J1591" s="13">
        <v>7.0</v>
      </c>
      <c r="K1591" s="13">
        <v>36.0</v>
      </c>
      <c r="L1591" s="23">
        <v>46119.146574074075</v>
      </c>
    </row>
    <row r="1592">
      <c r="A1592" s="21" t="s">
        <v>1622</v>
      </c>
      <c r="B1592" s="22" t="b">
        <v>1</v>
      </c>
      <c r="C1592" s="13">
        <v>0.8</v>
      </c>
      <c r="D1592" s="13">
        <v>507.0</v>
      </c>
      <c r="E1592" s="13">
        <v>342084.0</v>
      </c>
      <c r="F1592" s="13">
        <v>0.0</v>
      </c>
      <c r="G1592" s="13">
        <v>0.0</v>
      </c>
      <c r="H1592" s="13">
        <v>27.0</v>
      </c>
      <c r="I1592" s="13">
        <v>27.0</v>
      </c>
      <c r="J1592" s="13">
        <v>0.0</v>
      </c>
      <c r="K1592" s="13">
        <v>27.0</v>
      </c>
      <c r="L1592" s="23">
        <v>46130.62011574074</v>
      </c>
    </row>
    <row r="1593">
      <c r="A1593" s="21" t="s">
        <v>1623</v>
      </c>
      <c r="B1593" s="22" t="b">
        <v>1</v>
      </c>
      <c r="C1593" s="13">
        <v>0.8</v>
      </c>
      <c r="D1593" s="13">
        <v>503.0</v>
      </c>
      <c r="E1593" s="13">
        <v>99497.0</v>
      </c>
      <c r="F1593" s="13">
        <v>0.0</v>
      </c>
      <c r="G1593" s="13">
        <v>0.0</v>
      </c>
      <c r="H1593" s="13">
        <v>2.0</v>
      </c>
      <c r="I1593" s="13">
        <v>2.0</v>
      </c>
      <c r="J1593" s="13">
        <v>0.0</v>
      </c>
      <c r="K1593" s="13">
        <v>2.0</v>
      </c>
      <c r="L1593" s="23">
        <v>46147.18659722222</v>
      </c>
    </row>
    <row r="1594">
      <c r="A1594" s="21" t="s">
        <v>1624</v>
      </c>
      <c r="B1594" s="22" t="b">
        <v>1</v>
      </c>
      <c r="C1594" s="13">
        <v>0.8</v>
      </c>
      <c r="D1594" s="13">
        <v>1735.0</v>
      </c>
      <c r="E1594" s="13">
        <v>368274.0</v>
      </c>
      <c r="F1594" s="13">
        <v>0.0</v>
      </c>
      <c r="G1594" s="13">
        <v>0.0</v>
      </c>
      <c r="H1594" s="13">
        <v>108.0</v>
      </c>
      <c r="I1594" s="13">
        <v>108.0</v>
      </c>
      <c r="J1594" s="13">
        <v>22.0</v>
      </c>
      <c r="K1594" s="13">
        <v>108.0</v>
      </c>
      <c r="L1594" s="23">
        <v>46098.43072916667</v>
      </c>
    </row>
    <row r="1595">
      <c r="A1595" s="21" t="s">
        <v>1625</v>
      </c>
      <c r="B1595" s="22" t="b">
        <v>1</v>
      </c>
      <c r="C1595" s="13">
        <v>0.8</v>
      </c>
      <c r="D1595" s="13">
        <v>1733.0</v>
      </c>
      <c r="E1595" s="13">
        <v>357448.0</v>
      </c>
      <c r="F1595" s="13">
        <v>0.0</v>
      </c>
      <c r="G1595" s="13">
        <v>0.0</v>
      </c>
      <c r="H1595" s="13">
        <v>69.0</v>
      </c>
      <c r="I1595" s="13">
        <v>69.0</v>
      </c>
      <c r="J1595" s="13">
        <v>12.0</v>
      </c>
      <c r="K1595" s="13">
        <v>69.0</v>
      </c>
      <c r="L1595" s="23">
        <v>46100.01739583333</v>
      </c>
    </row>
    <row r="1596">
      <c r="A1596" s="21" t="s">
        <v>1626</v>
      </c>
      <c r="B1596" s="22" t="b">
        <v>1</v>
      </c>
      <c r="C1596" s="13">
        <v>0.8</v>
      </c>
      <c r="D1596" s="13">
        <v>503.0</v>
      </c>
      <c r="E1596" s="13">
        <v>154480.0</v>
      </c>
      <c r="F1596" s="13">
        <v>0.0</v>
      </c>
      <c r="G1596" s="13">
        <v>0.0</v>
      </c>
      <c r="H1596" s="13">
        <v>3.0</v>
      </c>
      <c r="I1596" s="13">
        <v>3.0</v>
      </c>
      <c r="J1596" s="13">
        <v>0.0</v>
      </c>
      <c r="K1596" s="13">
        <v>3.0</v>
      </c>
      <c r="L1596" s="23">
        <v>46148.288993055554</v>
      </c>
    </row>
    <row r="1597">
      <c r="A1597" s="21" t="s">
        <v>1627</v>
      </c>
      <c r="B1597" s="22" t="b">
        <v>1</v>
      </c>
      <c r="C1597" s="13">
        <v>0.8</v>
      </c>
      <c r="D1597" s="13">
        <v>444.0</v>
      </c>
      <c r="E1597" s="13">
        <v>204200.0</v>
      </c>
      <c r="F1597" s="13">
        <v>0.0</v>
      </c>
      <c r="G1597" s="13">
        <v>0.0</v>
      </c>
      <c r="H1597" s="13">
        <v>3.0</v>
      </c>
      <c r="I1597" s="13">
        <v>0.0</v>
      </c>
      <c r="J1597" s="13">
        <v>3.0</v>
      </c>
      <c r="K1597" s="13">
        <v>3.0</v>
      </c>
      <c r="L1597" s="23">
        <v>45937.16540509259</v>
      </c>
      <c r="M1597" s="23">
        <v>46138.031793981485</v>
      </c>
    </row>
    <row r="1598">
      <c r="A1598" s="21" t="s">
        <v>1628</v>
      </c>
      <c r="B1598" s="22" t="b">
        <v>1</v>
      </c>
      <c r="C1598" s="13">
        <v>0.8</v>
      </c>
      <c r="D1598" s="13">
        <v>506.0</v>
      </c>
      <c r="E1598" s="13">
        <v>288983.0</v>
      </c>
      <c r="F1598" s="13">
        <v>0.0</v>
      </c>
      <c r="G1598" s="13">
        <v>0.0</v>
      </c>
      <c r="H1598" s="13">
        <v>19.0</v>
      </c>
      <c r="I1598" s="13">
        <v>19.0</v>
      </c>
      <c r="J1598" s="13">
        <v>4.0</v>
      </c>
      <c r="K1598" s="13">
        <v>19.0</v>
      </c>
      <c r="L1598" s="23">
        <v>46122.27234953704</v>
      </c>
    </row>
    <row r="1599">
      <c r="A1599" s="21" t="s">
        <v>1629</v>
      </c>
      <c r="B1599" s="22" t="b">
        <v>1</v>
      </c>
      <c r="C1599" s="13">
        <v>0.8</v>
      </c>
      <c r="D1599" s="13">
        <v>507.0</v>
      </c>
      <c r="E1599" s="13">
        <v>291452.0</v>
      </c>
      <c r="F1599" s="13">
        <v>0.0</v>
      </c>
      <c r="G1599" s="13">
        <v>0.0</v>
      </c>
      <c r="H1599" s="13">
        <v>19.0</v>
      </c>
      <c r="I1599" s="13">
        <v>19.0</v>
      </c>
      <c r="J1599" s="13">
        <v>0.0</v>
      </c>
      <c r="K1599" s="13">
        <v>19.0</v>
      </c>
      <c r="L1599" s="23">
        <v>46125.42313657407</v>
      </c>
    </row>
    <row r="1600">
      <c r="A1600" s="21" t="s">
        <v>1630</v>
      </c>
      <c r="B1600" s="22" t="b">
        <v>1</v>
      </c>
      <c r="C1600" s="13">
        <v>0.8</v>
      </c>
      <c r="D1600" s="13">
        <v>92.0</v>
      </c>
      <c r="E1600" s="13">
        <v>3.29974992E8</v>
      </c>
      <c r="F1600" s="13">
        <v>0.0</v>
      </c>
      <c r="G1600" s="13">
        <v>0.0</v>
      </c>
      <c r="H1600" s="13">
        <v>1.0</v>
      </c>
      <c r="I1600" s="13">
        <v>1.0</v>
      </c>
      <c r="J1600" s="13">
        <v>0.0</v>
      </c>
      <c r="K1600" s="13">
        <v>1.0</v>
      </c>
      <c r="L1600" s="23">
        <v>46157.41384259259</v>
      </c>
    </row>
    <row r="1601">
      <c r="A1601" s="21" t="s">
        <v>1631</v>
      </c>
      <c r="B1601" s="22" t="b">
        <v>1</v>
      </c>
      <c r="C1601" s="13">
        <v>0.8</v>
      </c>
      <c r="D1601" s="13">
        <v>1747.0</v>
      </c>
      <c r="E1601" s="13">
        <v>181074.0</v>
      </c>
      <c r="F1601" s="13">
        <v>0.0</v>
      </c>
      <c r="G1601" s="13">
        <v>0.0</v>
      </c>
      <c r="H1601" s="13">
        <v>12.0</v>
      </c>
      <c r="I1601" s="13">
        <v>12.0</v>
      </c>
      <c r="J1601" s="13">
        <v>6.0</v>
      </c>
      <c r="K1601" s="13">
        <v>12.0</v>
      </c>
      <c r="L1601" s="23">
        <v>46141.19274305556</v>
      </c>
    </row>
    <row r="1602">
      <c r="A1602" s="21" t="s">
        <v>1632</v>
      </c>
      <c r="B1602" s="22" t="b">
        <v>1</v>
      </c>
      <c r="C1602" s="13">
        <v>0.8</v>
      </c>
      <c r="D1602" s="13">
        <v>505.0</v>
      </c>
      <c r="E1602" s="13">
        <v>106945.0</v>
      </c>
      <c r="F1602" s="13">
        <v>0.0</v>
      </c>
      <c r="G1602" s="13">
        <v>0.0</v>
      </c>
      <c r="H1602" s="13">
        <v>3.0</v>
      </c>
      <c r="I1602" s="13">
        <v>3.0</v>
      </c>
      <c r="J1602" s="13">
        <v>0.0</v>
      </c>
      <c r="K1602" s="13">
        <v>3.0</v>
      </c>
      <c r="L1602" s="23">
        <v>46146.15773148148</v>
      </c>
    </row>
    <row r="1603">
      <c r="A1603" s="21" t="s">
        <v>1633</v>
      </c>
      <c r="B1603" s="22" t="b">
        <v>1</v>
      </c>
      <c r="C1603" s="13">
        <v>0.8</v>
      </c>
      <c r="D1603" s="13">
        <v>503.0</v>
      </c>
      <c r="E1603" s="13">
        <v>119322.0</v>
      </c>
      <c r="F1603" s="13">
        <v>0.0</v>
      </c>
      <c r="G1603" s="13">
        <v>0.0</v>
      </c>
      <c r="H1603" s="13">
        <v>7.0</v>
      </c>
      <c r="I1603" s="13">
        <v>7.0</v>
      </c>
      <c r="J1603" s="13">
        <v>0.0</v>
      </c>
      <c r="K1603" s="13">
        <v>7.0</v>
      </c>
      <c r="L1603" s="23">
        <v>46147.061215277776</v>
      </c>
    </row>
    <row r="1604">
      <c r="A1604" s="21" t="s">
        <v>1634</v>
      </c>
      <c r="B1604" s="22" t="b">
        <v>1</v>
      </c>
      <c r="C1604" s="13">
        <v>0.8</v>
      </c>
      <c r="D1604" s="13">
        <v>1731.0</v>
      </c>
      <c r="E1604" s="13">
        <v>354271.0</v>
      </c>
      <c r="F1604" s="13">
        <v>0.0</v>
      </c>
      <c r="G1604" s="13">
        <v>0.0</v>
      </c>
      <c r="H1604" s="13">
        <v>48.0</v>
      </c>
      <c r="I1604" s="13">
        <v>48.0</v>
      </c>
      <c r="J1604" s="13">
        <v>1.0</v>
      </c>
      <c r="K1604" s="13">
        <v>48.0</v>
      </c>
      <c r="L1604" s="23">
        <v>46101.81453703704</v>
      </c>
    </row>
    <row r="1605">
      <c r="A1605" s="21" t="s">
        <v>1635</v>
      </c>
      <c r="B1605" s="22" t="b">
        <v>1</v>
      </c>
      <c r="C1605" s="13">
        <v>0.8</v>
      </c>
      <c r="D1605" s="13">
        <v>1739.0</v>
      </c>
      <c r="E1605" s="13">
        <v>334294.0</v>
      </c>
      <c r="F1605" s="13">
        <v>0.0</v>
      </c>
      <c r="G1605" s="13">
        <v>0.0</v>
      </c>
      <c r="H1605" s="13">
        <v>65.0</v>
      </c>
      <c r="I1605" s="13">
        <v>65.0</v>
      </c>
      <c r="J1605" s="13">
        <v>27.0</v>
      </c>
      <c r="K1605" s="13">
        <v>65.0</v>
      </c>
      <c r="L1605" s="23">
        <v>46099.767592592594</v>
      </c>
    </row>
    <row r="1606">
      <c r="A1606" s="21" t="s">
        <v>1636</v>
      </c>
      <c r="B1606" s="22" t="b">
        <v>1</v>
      </c>
      <c r="C1606" s="13">
        <v>0.8</v>
      </c>
      <c r="D1606" s="13">
        <v>101.0</v>
      </c>
      <c r="E1606" s="13">
        <v>4430.0</v>
      </c>
      <c r="F1606" s="13">
        <v>36.0</v>
      </c>
      <c r="G1606" s="13">
        <v>2.0</v>
      </c>
      <c r="H1606" s="13">
        <v>1.0</v>
      </c>
      <c r="I1606" s="13">
        <v>0.0</v>
      </c>
      <c r="J1606" s="13">
        <v>0.0</v>
      </c>
      <c r="K1606" s="13">
        <v>0.0</v>
      </c>
      <c r="L1606" s="23">
        <v>45861.16376157408</v>
      </c>
    </row>
    <row r="1607">
      <c r="A1607" s="21" t="s">
        <v>1637</v>
      </c>
      <c r="B1607" s="22" t="b">
        <v>1</v>
      </c>
      <c r="C1607" s="13">
        <v>0.8</v>
      </c>
      <c r="D1607" s="13">
        <v>1739.0</v>
      </c>
      <c r="E1607" s="13">
        <v>394519.0</v>
      </c>
      <c r="F1607" s="13">
        <v>0.0</v>
      </c>
      <c r="G1607" s="13">
        <v>0.0</v>
      </c>
      <c r="H1607" s="13">
        <v>261.0</v>
      </c>
      <c r="I1607" s="13">
        <v>261.0</v>
      </c>
      <c r="J1607" s="13">
        <v>54.0</v>
      </c>
      <c r="K1607" s="13">
        <v>261.0</v>
      </c>
      <c r="L1607" s="23">
        <v>46098.943773148145</v>
      </c>
    </row>
    <row r="1608">
      <c r="A1608" s="21" t="s">
        <v>1638</v>
      </c>
      <c r="B1608" s="22" t="b">
        <v>1</v>
      </c>
      <c r="C1608" s="13">
        <v>0.8</v>
      </c>
      <c r="D1608" s="13">
        <v>1742.0</v>
      </c>
      <c r="E1608" s="13">
        <v>390511.0</v>
      </c>
      <c r="F1608" s="13">
        <v>0.0</v>
      </c>
      <c r="G1608" s="13">
        <v>0.0</v>
      </c>
      <c r="H1608" s="13">
        <v>86.0</v>
      </c>
      <c r="I1608" s="13">
        <v>86.0</v>
      </c>
      <c r="J1608" s="13">
        <v>21.0</v>
      </c>
      <c r="K1608" s="13">
        <v>86.0</v>
      </c>
      <c r="L1608" s="23">
        <v>46100.65121527778</v>
      </c>
    </row>
    <row r="1609">
      <c r="A1609" s="21" t="s">
        <v>1639</v>
      </c>
      <c r="B1609" s="22" t="b">
        <v>1</v>
      </c>
      <c r="C1609" s="13">
        <v>0.8</v>
      </c>
      <c r="D1609" s="13">
        <v>506.0</v>
      </c>
      <c r="E1609" s="13">
        <v>326640.0</v>
      </c>
      <c r="F1609" s="13">
        <v>0.0</v>
      </c>
      <c r="G1609" s="13">
        <v>0.0</v>
      </c>
      <c r="H1609" s="13">
        <v>27.0</v>
      </c>
      <c r="I1609" s="13">
        <v>27.0</v>
      </c>
      <c r="J1609" s="13">
        <v>0.0</v>
      </c>
      <c r="K1609" s="13">
        <v>27.0</v>
      </c>
      <c r="L1609" s="23">
        <v>46123.115208333336</v>
      </c>
    </row>
    <row r="1610">
      <c r="A1610" s="21" t="s">
        <v>1640</v>
      </c>
      <c r="B1610" s="22" t="b">
        <v>1</v>
      </c>
      <c r="C1610" s="13">
        <v>0.8</v>
      </c>
      <c r="D1610" s="13">
        <v>1736.0</v>
      </c>
      <c r="E1610" s="13">
        <v>391541.0</v>
      </c>
      <c r="F1610" s="13">
        <v>0.0</v>
      </c>
      <c r="G1610" s="13">
        <v>0.0</v>
      </c>
      <c r="H1610" s="13">
        <v>170.0</v>
      </c>
      <c r="I1610" s="13">
        <v>170.0</v>
      </c>
      <c r="J1610" s="13">
        <v>31.0</v>
      </c>
      <c r="K1610" s="13">
        <v>170.0</v>
      </c>
      <c r="L1610" s="23">
        <v>46098.80554398148</v>
      </c>
    </row>
    <row r="1611">
      <c r="A1611" s="21" t="s">
        <v>1641</v>
      </c>
      <c r="B1611" s="22" t="b">
        <v>1</v>
      </c>
      <c r="C1611" s="13">
        <v>0.8</v>
      </c>
      <c r="D1611" s="13">
        <v>503.0</v>
      </c>
      <c r="E1611" s="13">
        <v>154278.0</v>
      </c>
      <c r="F1611" s="13">
        <v>0.0</v>
      </c>
      <c r="G1611" s="13">
        <v>0.0</v>
      </c>
      <c r="H1611" s="13">
        <v>2.0</v>
      </c>
      <c r="I1611" s="13">
        <v>2.0</v>
      </c>
      <c r="J1611" s="13">
        <v>0.0</v>
      </c>
      <c r="K1611" s="13">
        <v>2.0</v>
      </c>
      <c r="L1611" s="23">
        <v>46144.6878125</v>
      </c>
    </row>
    <row r="1612">
      <c r="A1612" s="21" t="s">
        <v>1642</v>
      </c>
      <c r="B1612" s="22" t="b">
        <v>1</v>
      </c>
      <c r="C1612" s="13">
        <v>0.8</v>
      </c>
      <c r="D1612" s="13">
        <v>1741.0</v>
      </c>
      <c r="E1612" s="13">
        <v>357739.0</v>
      </c>
      <c r="F1612" s="13">
        <v>0.0</v>
      </c>
      <c r="G1612" s="13">
        <v>0.0</v>
      </c>
      <c r="H1612" s="13">
        <v>97.0</v>
      </c>
      <c r="I1612" s="13">
        <v>97.0</v>
      </c>
      <c r="J1612" s="13">
        <v>2.0</v>
      </c>
      <c r="K1612" s="13">
        <v>97.0</v>
      </c>
      <c r="L1612" s="23">
        <v>46117.43418981481</v>
      </c>
    </row>
    <row r="1613">
      <c r="A1613" s="21" t="s">
        <v>1643</v>
      </c>
      <c r="B1613" s="22" t="b">
        <v>1</v>
      </c>
      <c r="C1613" s="13">
        <v>0.8</v>
      </c>
      <c r="D1613" s="13">
        <v>502.0</v>
      </c>
      <c r="E1613" s="13">
        <v>94738.0</v>
      </c>
      <c r="F1613" s="13">
        <v>0.0</v>
      </c>
      <c r="G1613" s="13">
        <v>0.0</v>
      </c>
      <c r="H1613" s="13">
        <v>1.0</v>
      </c>
      <c r="I1613" s="13">
        <v>1.0</v>
      </c>
      <c r="J1613" s="13">
        <v>0.0</v>
      </c>
      <c r="K1613" s="13">
        <v>1.0</v>
      </c>
      <c r="L1613" s="23">
        <v>46148.04825231482</v>
      </c>
    </row>
    <row r="1614">
      <c r="A1614" s="21" t="s">
        <v>1644</v>
      </c>
      <c r="B1614" s="22" t="b">
        <v>1</v>
      </c>
      <c r="C1614" s="13">
        <v>0.8</v>
      </c>
      <c r="D1614" s="13">
        <v>1729.0</v>
      </c>
      <c r="E1614" s="13">
        <v>174702.0</v>
      </c>
      <c r="F1614" s="13">
        <v>0.0</v>
      </c>
      <c r="G1614" s="13">
        <v>0.0</v>
      </c>
      <c r="H1614" s="13">
        <v>9.0</v>
      </c>
      <c r="I1614" s="13">
        <v>9.0</v>
      </c>
      <c r="J1614" s="13">
        <v>4.0</v>
      </c>
      <c r="K1614" s="13">
        <v>9.0</v>
      </c>
      <c r="L1614" s="23">
        <v>46140.849386574075</v>
      </c>
    </row>
    <row r="1615">
      <c r="A1615" s="21" t="s">
        <v>1645</v>
      </c>
      <c r="B1615" s="22" t="b">
        <v>1</v>
      </c>
      <c r="C1615" s="13">
        <v>0.8</v>
      </c>
      <c r="D1615" s="13">
        <v>508.0</v>
      </c>
      <c r="E1615" s="13">
        <v>267947.0</v>
      </c>
      <c r="F1615" s="13">
        <v>0.0</v>
      </c>
      <c r="G1615" s="13">
        <v>0.0</v>
      </c>
      <c r="H1615" s="13">
        <v>23.0</v>
      </c>
      <c r="I1615" s="13">
        <v>23.0</v>
      </c>
      <c r="J1615" s="13">
        <v>1.0</v>
      </c>
      <c r="K1615" s="13">
        <v>23.0</v>
      </c>
      <c r="L1615" s="23">
        <v>46124.38375</v>
      </c>
    </row>
    <row r="1616">
      <c r="A1616" s="21" t="s">
        <v>1646</v>
      </c>
      <c r="B1616" s="22" t="b">
        <v>1</v>
      </c>
      <c r="C1616" s="13">
        <v>0.8</v>
      </c>
      <c r="D1616" s="13">
        <v>505.0</v>
      </c>
      <c r="E1616" s="13">
        <v>115410.0</v>
      </c>
      <c r="F1616" s="13">
        <v>0.0</v>
      </c>
      <c r="G1616" s="13">
        <v>0.0</v>
      </c>
      <c r="H1616" s="13">
        <v>1.0</v>
      </c>
      <c r="I1616" s="13">
        <v>1.0</v>
      </c>
      <c r="J1616" s="13">
        <v>0.0</v>
      </c>
      <c r="K1616" s="13">
        <v>1.0</v>
      </c>
      <c r="L1616" s="23">
        <v>46147.3578587963</v>
      </c>
    </row>
    <row r="1617">
      <c r="A1617" s="21" t="s">
        <v>1647</v>
      </c>
      <c r="B1617" s="22" t="b">
        <v>1</v>
      </c>
      <c r="C1617" s="13">
        <v>0.8</v>
      </c>
      <c r="D1617" s="13">
        <v>507.0</v>
      </c>
      <c r="E1617" s="13">
        <v>274543.0</v>
      </c>
      <c r="F1617" s="13">
        <v>0.0</v>
      </c>
      <c r="G1617" s="13">
        <v>0.0</v>
      </c>
      <c r="H1617" s="13">
        <v>23.0</v>
      </c>
      <c r="I1617" s="13">
        <v>23.0</v>
      </c>
      <c r="J1617" s="13">
        <v>4.0</v>
      </c>
      <c r="K1617" s="13">
        <v>23.0</v>
      </c>
      <c r="L1617" s="23">
        <v>46124.093252314815</v>
      </c>
    </row>
    <row r="1618">
      <c r="A1618" s="21" t="s">
        <v>1648</v>
      </c>
      <c r="B1618" s="22" t="b">
        <v>1</v>
      </c>
      <c r="C1618" s="13">
        <v>0.8</v>
      </c>
      <c r="D1618" s="13">
        <v>507.0</v>
      </c>
      <c r="E1618" s="13">
        <v>330033.0</v>
      </c>
      <c r="F1618" s="13">
        <v>0.0</v>
      </c>
      <c r="G1618" s="13">
        <v>0.0</v>
      </c>
      <c r="H1618" s="13">
        <v>20.0</v>
      </c>
      <c r="I1618" s="13">
        <v>20.0</v>
      </c>
      <c r="J1618" s="13">
        <v>1.0</v>
      </c>
      <c r="K1618" s="13">
        <v>20.0</v>
      </c>
      <c r="L1618" s="23">
        <v>46123.897372685184</v>
      </c>
    </row>
    <row r="1619">
      <c r="A1619" s="21" t="s">
        <v>1649</v>
      </c>
      <c r="B1619" s="22" t="b">
        <v>1</v>
      </c>
      <c r="C1619" s="13">
        <v>0.8</v>
      </c>
      <c r="D1619" s="13">
        <v>504.0</v>
      </c>
      <c r="E1619" s="13">
        <v>246600.0</v>
      </c>
      <c r="F1619" s="13">
        <v>0.0</v>
      </c>
      <c r="G1619" s="13">
        <v>0.0</v>
      </c>
      <c r="H1619" s="13">
        <v>11.0</v>
      </c>
      <c r="I1619" s="13">
        <v>11.0</v>
      </c>
      <c r="J1619" s="13">
        <v>0.0</v>
      </c>
      <c r="K1619" s="13">
        <v>11.0</v>
      </c>
      <c r="L1619" s="23">
        <v>46129.75545138889</v>
      </c>
    </row>
    <row r="1620">
      <c r="A1620" s="21" t="s">
        <v>1650</v>
      </c>
      <c r="B1620" s="22" t="b">
        <v>1</v>
      </c>
      <c r="C1620" s="13">
        <v>0.8</v>
      </c>
      <c r="D1620" s="13">
        <v>503.0</v>
      </c>
      <c r="E1620" s="13">
        <v>109231.0</v>
      </c>
      <c r="F1620" s="13">
        <v>0.0</v>
      </c>
      <c r="G1620" s="13">
        <v>0.0</v>
      </c>
      <c r="H1620" s="13">
        <v>4.0</v>
      </c>
      <c r="I1620" s="13">
        <v>4.0</v>
      </c>
      <c r="J1620" s="13">
        <v>0.0</v>
      </c>
      <c r="K1620" s="13">
        <v>4.0</v>
      </c>
      <c r="L1620" s="23">
        <v>46146.32628472222</v>
      </c>
    </row>
    <row r="1621">
      <c r="A1621" s="21" t="s">
        <v>1651</v>
      </c>
      <c r="B1621" s="22" t="b">
        <v>1</v>
      </c>
      <c r="C1621" s="13">
        <v>0.8</v>
      </c>
      <c r="D1621" s="13">
        <v>483.0</v>
      </c>
      <c r="E1621" s="13">
        <v>195631.0</v>
      </c>
      <c r="F1621" s="13">
        <v>0.0</v>
      </c>
      <c r="G1621" s="13">
        <v>0.0</v>
      </c>
      <c r="H1621" s="13">
        <v>1.0</v>
      </c>
      <c r="I1621" s="13">
        <v>0.0</v>
      </c>
      <c r="J1621" s="13">
        <v>1.0</v>
      </c>
      <c r="K1621" s="13">
        <v>1.0</v>
      </c>
      <c r="L1621" s="23">
        <v>45940.39324074074</v>
      </c>
      <c r="M1621" s="23">
        <v>46137.03711805555</v>
      </c>
    </row>
    <row r="1622">
      <c r="A1622" s="21" t="s">
        <v>1652</v>
      </c>
      <c r="B1622" s="22" t="b">
        <v>1</v>
      </c>
      <c r="C1622" s="13">
        <v>0.8</v>
      </c>
      <c r="D1622" s="13">
        <v>251.0</v>
      </c>
      <c r="E1622" s="13">
        <v>0.0</v>
      </c>
      <c r="F1622" s="13">
        <v>0.0</v>
      </c>
      <c r="G1622" s="13">
        <v>0.0</v>
      </c>
      <c r="H1622" s="13">
        <v>1.0</v>
      </c>
      <c r="I1622" s="13">
        <v>0.0</v>
      </c>
      <c r="J1622" s="13">
        <v>1.0</v>
      </c>
      <c r="K1622" s="13">
        <v>1.0</v>
      </c>
      <c r="L1622" s="23">
        <v>45847.87594907408</v>
      </c>
      <c r="M1622" s="23">
        <v>46075.568564814814</v>
      </c>
    </row>
    <row r="1623">
      <c r="A1623" s="21" t="s">
        <v>1653</v>
      </c>
      <c r="B1623" s="22" t="b">
        <v>1</v>
      </c>
      <c r="C1623" s="13">
        <v>0.8</v>
      </c>
      <c r="D1623" s="13">
        <v>503.0</v>
      </c>
      <c r="E1623" s="13">
        <v>83926.0</v>
      </c>
      <c r="F1623" s="13">
        <v>0.0</v>
      </c>
      <c r="G1623" s="13">
        <v>0.0</v>
      </c>
      <c r="H1623" s="13">
        <v>1.0</v>
      </c>
      <c r="I1623" s="13">
        <v>1.0</v>
      </c>
      <c r="J1623" s="13">
        <v>0.0</v>
      </c>
      <c r="K1623" s="13">
        <v>1.0</v>
      </c>
      <c r="L1623" s="23">
        <v>46146.14203703704</v>
      </c>
    </row>
    <row r="1624">
      <c r="A1624" s="21" t="s">
        <v>1654</v>
      </c>
      <c r="B1624" s="22" t="b">
        <v>1</v>
      </c>
      <c r="C1624" s="13">
        <v>0.8</v>
      </c>
      <c r="D1624" s="13">
        <v>505.0</v>
      </c>
      <c r="E1624" s="13">
        <v>314075.0</v>
      </c>
      <c r="F1624" s="13">
        <v>0.0</v>
      </c>
      <c r="G1624" s="13">
        <v>0.0</v>
      </c>
      <c r="H1624" s="13">
        <v>10.0</v>
      </c>
      <c r="I1624" s="13">
        <v>10.0</v>
      </c>
      <c r="J1624" s="13">
        <v>1.0</v>
      </c>
      <c r="K1624" s="13">
        <v>10.0</v>
      </c>
      <c r="L1624" s="23">
        <v>46117.806597222225</v>
      </c>
    </row>
    <row r="1625">
      <c r="A1625" s="21" t="s">
        <v>1655</v>
      </c>
      <c r="B1625" s="22" t="b">
        <v>1</v>
      </c>
      <c r="C1625" s="13">
        <v>0.8</v>
      </c>
      <c r="D1625" s="13">
        <v>504.0</v>
      </c>
      <c r="E1625" s="13">
        <v>299257.0</v>
      </c>
      <c r="F1625" s="13">
        <v>0.0</v>
      </c>
      <c r="G1625" s="13">
        <v>0.0</v>
      </c>
      <c r="H1625" s="13">
        <v>20.0</v>
      </c>
      <c r="I1625" s="13">
        <v>20.0</v>
      </c>
      <c r="J1625" s="13">
        <v>0.0</v>
      </c>
      <c r="K1625" s="13">
        <v>20.0</v>
      </c>
      <c r="L1625" s="23">
        <v>46140.387557870374</v>
      </c>
    </row>
    <row r="1626">
      <c r="A1626" s="21" t="s">
        <v>1656</v>
      </c>
      <c r="B1626" s="22" t="b">
        <v>1</v>
      </c>
      <c r="C1626" s="13">
        <v>0.8</v>
      </c>
      <c r="D1626" s="13">
        <v>1734.0</v>
      </c>
      <c r="E1626" s="13">
        <v>351372.0</v>
      </c>
      <c r="F1626" s="13">
        <v>0.0</v>
      </c>
      <c r="G1626" s="13">
        <v>0.0</v>
      </c>
      <c r="H1626" s="13">
        <v>84.0</v>
      </c>
      <c r="I1626" s="13">
        <v>84.0</v>
      </c>
      <c r="J1626" s="13">
        <v>9.0</v>
      </c>
      <c r="K1626" s="13">
        <v>84.0</v>
      </c>
      <c r="L1626" s="23">
        <v>46098.77315972222</v>
      </c>
    </row>
    <row r="1627">
      <c r="A1627" s="21" t="s">
        <v>1657</v>
      </c>
      <c r="B1627" s="22" t="b">
        <v>1</v>
      </c>
      <c r="C1627" s="13">
        <v>0.8</v>
      </c>
      <c r="D1627" s="13">
        <v>502.0</v>
      </c>
      <c r="E1627" s="13">
        <v>114935.0</v>
      </c>
      <c r="F1627" s="13">
        <v>0.0</v>
      </c>
      <c r="G1627" s="13">
        <v>0.0</v>
      </c>
      <c r="H1627" s="13">
        <v>2.0</v>
      </c>
      <c r="I1627" s="13">
        <v>2.0</v>
      </c>
      <c r="J1627" s="13">
        <v>0.0</v>
      </c>
      <c r="K1627" s="13">
        <v>2.0</v>
      </c>
      <c r="L1627" s="23">
        <v>46148.189837962964</v>
      </c>
    </row>
    <row r="1628">
      <c r="A1628" s="21" t="s">
        <v>1658</v>
      </c>
      <c r="B1628" s="22" t="b">
        <v>1</v>
      </c>
      <c r="C1628" s="13">
        <v>0.8</v>
      </c>
      <c r="D1628" s="13">
        <v>104.0</v>
      </c>
      <c r="E1628" s="13">
        <v>5016.0</v>
      </c>
      <c r="F1628" s="13">
        <v>0.0</v>
      </c>
      <c r="G1628" s="13">
        <v>0.0</v>
      </c>
      <c r="H1628" s="13">
        <v>1.0</v>
      </c>
      <c r="I1628" s="13">
        <v>1.0</v>
      </c>
      <c r="J1628" s="13">
        <v>0.0</v>
      </c>
      <c r="K1628" s="13">
        <v>0.0</v>
      </c>
      <c r="L1628" s="23">
        <v>46004.04373842593</v>
      </c>
    </row>
    <row r="1629">
      <c r="A1629" s="21" t="s">
        <v>1659</v>
      </c>
      <c r="B1629" s="22" t="b">
        <v>1</v>
      </c>
      <c r="C1629" s="13">
        <v>0.8</v>
      </c>
      <c r="D1629" s="13">
        <v>1739.0</v>
      </c>
      <c r="E1629" s="13">
        <v>387944.0</v>
      </c>
      <c r="F1629" s="13">
        <v>0.0</v>
      </c>
      <c r="G1629" s="13">
        <v>0.0</v>
      </c>
      <c r="H1629" s="13">
        <v>99.0</v>
      </c>
      <c r="I1629" s="13">
        <v>99.0</v>
      </c>
      <c r="J1629" s="13">
        <v>21.0</v>
      </c>
      <c r="K1629" s="13">
        <v>99.0</v>
      </c>
      <c r="L1629" s="23">
        <v>46099.56957175926</v>
      </c>
    </row>
    <row r="1630">
      <c r="A1630" s="21" t="s">
        <v>1660</v>
      </c>
      <c r="B1630" s="22" t="b">
        <v>1</v>
      </c>
      <c r="C1630" s="13">
        <v>0.8</v>
      </c>
      <c r="D1630" s="13">
        <v>505.0</v>
      </c>
      <c r="E1630" s="13">
        <v>98373.0</v>
      </c>
      <c r="F1630" s="13">
        <v>0.0</v>
      </c>
      <c r="G1630" s="13">
        <v>0.0</v>
      </c>
      <c r="H1630" s="13">
        <v>3.0</v>
      </c>
      <c r="I1630" s="13">
        <v>3.0</v>
      </c>
      <c r="J1630" s="13">
        <v>0.0</v>
      </c>
      <c r="K1630" s="13">
        <v>3.0</v>
      </c>
      <c r="L1630" s="23">
        <v>46147.44545138889</v>
      </c>
    </row>
    <row r="1631">
      <c r="A1631" s="21" t="s">
        <v>1661</v>
      </c>
      <c r="B1631" s="22" t="b">
        <v>1</v>
      </c>
      <c r="C1631" s="13">
        <v>0.8</v>
      </c>
      <c r="D1631" s="13">
        <v>1737.0</v>
      </c>
      <c r="E1631" s="13">
        <v>388395.0</v>
      </c>
      <c r="F1631" s="13">
        <v>0.0</v>
      </c>
      <c r="G1631" s="13">
        <v>0.0</v>
      </c>
      <c r="H1631" s="13">
        <v>94.0</v>
      </c>
      <c r="I1631" s="13">
        <v>94.0</v>
      </c>
      <c r="J1631" s="13">
        <v>29.0</v>
      </c>
      <c r="K1631" s="13">
        <v>94.0</v>
      </c>
      <c r="L1631" s="23">
        <v>46098.58131944444</v>
      </c>
    </row>
    <row r="1632">
      <c r="A1632" s="21" t="s">
        <v>1662</v>
      </c>
      <c r="B1632" s="22" t="b">
        <v>1</v>
      </c>
      <c r="C1632" s="13">
        <v>0.8</v>
      </c>
      <c r="D1632" s="13">
        <v>506.0</v>
      </c>
      <c r="E1632" s="13">
        <v>202.0</v>
      </c>
      <c r="F1632" s="13">
        <v>0.0</v>
      </c>
      <c r="G1632" s="13">
        <v>0.0</v>
      </c>
      <c r="H1632" s="13">
        <v>1.0</v>
      </c>
      <c r="I1632" s="13">
        <v>1.0</v>
      </c>
      <c r="J1632" s="13">
        <v>0.0</v>
      </c>
      <c r="K1632" s="13">
        <v>1.0</v>
      </c>
      <c r="L1632" s="23">
        <v>46164.94300925926</v>
      </c>
    </row>
    <row r="1633">
      <c r="A1633" s="21" t="s">
        <v>1663</v>
      </c>
      <c r="B1633" s="22" t="b">
        <v>1</v>
      </c>
      <c r="C1633" s="13">
        <v>0.8</v>
      </c>
      <c r="D1633" s="13">
        <v>506.0</v>
      </c>
      <c r="E1633" s="13">
        <v>341330.0</v>
      </c>
      <c r="F1633" s="13">
        <v>0.0</v>
      </c>
      <c r="G1633" s="13">
        <v>0.0</v>
      </c>
      <c r="H1633" s="13">
        <v>24.0</v>
      </c>
      <c r="I1633" s="13">
        <v>24.0</v>
      </c>
      <c r="J1633" s="13">
        <v>1.0</v>
      </c>
      <c r="K1633" s="13">
        <v>24.0</v>
      </c>
      <c r="L1633" s="23">
        <v>46129.42940972222</v>
      </c>
    </row>
    <row r="1634">
      <c r="A1634" s="21" t="s">
        <v>1664</v>
      </c>
      <c r="B1634" s="22" t="b">
        <v>1</v>
      </c>
      <c r="C1634" s="13">
        <v>0.8</v>
      </c>
      <c r="D1634" s="13">
        <v>68.0</v>
      </c>
      <c r="E1634" s="13">
        <v>625.0</v>
      </c>
      <c r="F1634" s="13">
        <v>0.0</v>
      </c>
      <c r="G1634" s="13">
        <v>0.0</v>
      </c>
      <c r="H1634" s="13">
        <v>1.0</v>
      </c>
      <c r="I1634" s="13">
        <v>1.0</v>
      </c>
      <c r="J1634" s="13">
        <v>0.0</v>
      </c>
      <c r="K1634" s="13">
        <v>0.0</v>
      </c>
      <c r="L1634" s="23">
        <v>46145.02135416667</v>
      </c>
    </row>
    <row r="1635">
      <c r="A1635" s="21" t="s">
        <v>1665</v>
      </c>
      <c r="B1635" s="22" t="b">
        <v>1</v>
      </c>
      <c r="C1635" s="13">
        <v>0.7</v>
      </c>
      <c r="D1635" s="13">
        <v>503.0</v>
      </c>
      <c r="E1635" s="13">
        <v>155531.0</v>
      </c>
      <c r="F1635" s="13">
        <v>0.0</v>
      </c>
      <c r="G1635" s="13">
        <v>0.0</v>
      </c>
      <c r="H1635" s="13">
        <v>5.0</v>
      </c>
      <c r="I1635" s="13">
        <v>5.0</v>
      </c>
      <c r="J1635" s="13">
        <v>3.0</v>
      </c>
      <c r="K1635" s="13">
        <v>5.0</v>
      </c>
      <c r="L1635" s="23">
        <v>46144.976747685185</v>
      </c>
    </row>
    <row r="1636">
      <c r="A1636" s="21" t="s">
        <v>1666</v>
      </c>
      <c r="B1636" s="22" t="b">
        <v>1</v>
      </c>
      <c r="C1636" s="13">
        <v>0.7</v>
      </c>
      <c r="D1636" s="13">
        <v>503.0</v>
      </c>
      <c r="E1636" s="13">
        <v>135211.0</v>
      </c>
      <c r="F1636" s="13">
        <v>0.0</v>
      </c>
      <c r="G1636" s="13">
        <v>0.0</v>
      </c>
      <c r="H1636" s="13">
        <v>1.0</v>
      </c>
      <c r="I1636" s="13">
        <v>1.0</v>
      </c>
      <c r="J1636" s="13">
        <v>0.0</v>
      </c>
      <c r="K1636" s="13">
        <v>1.0</v>
      </c>
      <c r="L1636" s="23">
        <v>46148.290300925924</v>
      </c>
    </row>
    <row r="1637">
      <c r="A1637" s="21" t="s">
        <v>1667</v>
      </c>
      <c r="B1637" s="22" t="b">
        <v>1</v>
      </c>
      <c r="C1637" s="13">
        <v>0.7</v>
      </c>
      <c r="D1637" s="13">
        <v>1728.0</v>
      </c>
      <c r="E1637" s="13">
        <v>352878.0</v>
      </c>
      <c r="F1637" s="13">
        <v>0.0</v>
      </c>
      <c r="G1637" s="13">
        <v>0.0</v>
      </c>
      <c r="H1637" s="13">
        <v>93.0</v>
      </c>
      <c r="I1637" s="13">
        <v>93.0</v>
      </c>
      <c r="J1637" s="13">
        <v>6.0</v>
      </c>
      <c r="K1637" s="13">
        <v>93.0</v>
      </c>
      <c r="L1637" s="23">
        <v>46098.73142361111</v>
      </c>
    </row>
    <row r="1638">
      <c r="A1638" s="21" t="s">
        <v>1668</v>
      </c>
      <c r="B1638" s="22" t="b">
        <v>1</v>
      </c>
      <c r="C1638" s="13">
        <v>0.7</v>
      </c>
      <c r="D1638" s="13">
        <v>1736.0</v>
      </c>
      <c r="E1638" s="13">
        <v>363892.0</v>
      </c>
      <c r="F1638" s="13">
        <v>0.0</v>
      </c>
      <c r="G1638" s="13">
        <v>0.0</v>
      </c>
      <c r="H1638" s="13">
        <v>45.0</v>
      </c>
      <c r="I1638" s="13">
        <v>45.0</v>
      </c>
      <c r="J1638" s="13">
        <v>8.0</v>
      </c>
      <c r="K1638" s="13">
        <v>45.0</v>
      </c>
      <c r="L1638" s="23">
        <v>46098.68336805556</v>
      </c>
    </row>
    <row r="1639">
      <c r="A1639" s="21" t="s">
        <v>1669</v>
      </c>
      <c r="B1639" s="22" t="b">
        <v>1</v>
      </c>
      <c r="C1639" s="13">
        <v>0.7</v>
      </c>
      <c r="D1639" s="13">
        <v>503.0</v>
      </c>
      <c r="E1639" s="13">
        <v>223007.0</v>
      </c>
      <c r="F1639" s="13">
        <v>0.0</v>
      </c>
      <c r="G1639" s="13">
        <v>0.0</v>
      </c>
      <c r="H1639" s="13">
        <v>5.0</v>
      </c>
      <c r="I1639" s="13">
        <v>5.0</v>
      </c>
      <c r="J1639" s="13">
        <v>0.0</v>
      </c>
      <c r="K1639" s="13">
        <v>5.0</v>
      </c>
      <c r="L1639" s="23">
        <v>46130.88925925926</v>
      </c>
    </row>
    <row r="1640">
      <c r="A1640" s="21" t="s">
        <v>1670</v>
      </c>
      <c r="B1640" s="22" t="b">
        <v>1</v>
      </c>
      <c r="C1640" s="13">
        <v>0.7</v>
      </c>
      <c r="D1640" s="13">
        <v>1724.0</v>
      </c>
      <c r="E1640" s="13">
        <v>378413.0</v>
      </c>
      <c r="F1640" s="13">
        <v>0.0</v>
      </c>
      <c r="G1640" s="13">
        <v>0.0</v>
      </c>
      <c r="H1640" s="13">
        <v>117.0</v>
      </c>
      <c r="I1640" s="13">
        <v>117.0</v>
      </c>
      <c r="J1640" s="13">
        <v>30.0</v>
      </c>
      <c r="K1640" s="13">
        <v>117.0</v>
      </c>
      <c r="L1640" s="23">
        <v>46098.69174768519</v>
      </c>
    </row>
    <row r="1641">
      <c r="A1641" s="21" t="s">
        <v>1671</v>
      </c>
      <c r="B1641" s="22" t="b">
        <v>1</v>
      </c>
      <c r="C1641" s="13">
        <v>0.7</v>
      </c>
      <c r="D1641" s="13">
        <v>503.0</v>
      </c>
      <c r="E1641" s="13">
        <v>105553.0</v>
      </c>
      <c r="F1641" s="13">
        <v>0.0</v>
      </c>
      <c r="G1641" s="13">
        <v>0.0</v>
      </c>
      <c r="H1641" s="13">
        <v>1.0</v>
      </c>
      <c r="I1641" s="13">
        <v>1.0</v>
      </c>
      <c r="J1641" s="13">
        <v>0.0</v>
      </c>
      <c r="K1641" s="13">
        <v>1.0</v>
      </c>
      <c r="L1641" s="23">
        <v>46148.66608796296</v>
      </c>
    </row>
    <row r="1642">
      <c r="A1642" s="21" t="s">
        <v>1672</v>
      </c>
      <c r="B1642" s="22" t="b">
        <v>1</v>
      </c>
      <c r="C1642" s="13">
        <v>0.7</v>
      </c>
      <c r="D1642" s="13">
        <v>503.0</v>
      </c>
      <c r="E1642" s="13">
        <v>180311.0</v>
      </c>
      <c r="F1642" s="13">
        <v>0.0</v>
      </c>
      <c r="G1642" s="13">
        <v>0.0</v>
      </c>
      <c r="H1642" s="13">
        <v>4.0</v>
      </c>
      <c r="I1642" s="13">
        <v>4.0</v>
      </c>
      <c r="J1642" s="13">
        <v>0.0</v>
      </c>
      <c r="K1642" s="13">
        <v>4.0</v>
      </c>
      <c r="L1642" s="23">
        <v>46144.860289351855</v>
      </c>
    </row>
    <row r="1643">
      <c r="A1643" s="21" t="s">
        <v>1673</v>
      </c>
      <c r="B1643" s="22" t="b">
        <v>1</v>
      </c>
      <c r="C1643" s="13">
        <v>0.7</v>
      </c>
      <c r="D1643" s="13">
        <v>242.0</v>
      </c>
      <c r="E1643" s="13">
        <v>204.0</v>
      </c>
      <c r="F1643" s="13">
        <v>0.0</v>
      </c>
      <c r="G1643" s="13">
        <v>0.0</v>
      </c>
      <c r="H1643" s="13">
        <v>5.0</v>
      </c>
      <c r="I1643" s="13">
        <v>0.0</v>
      </c>
      <c r="J1643" s="13">
        <v>5.0</v>
      </c>
      <c r="K1643" s="13">
        <v>5.0</v>
      </c>
      <c r="L1643" s="23">
        <v>45806.900868055556</v>
      </c>
      <c r="M1643" s="23">
        <v>46089.96939814815</v>
      </c>
    </row>
    <row r="1644">
      <c r="A1644" s="21" t="s">
        <v>1674</v>
      </c>
      <c r="B1644" s="22" t="b">
        <v>1</v>
      </c>
      <c r="C1644" s="13">
        <v>0.7</v>
      </c>
      <c r="D1644" s="13">
        <v>1736.0</v>
      </c>
      <c r="E1644" s="13">
        <v>385686.0</v>
      </c>
      <c r="F1644" s="13">
        <v>0.0</v>
      </c>
      <c r="G1644" s="13">
        <v>0.0</v>
      </c>
      <c r="H1644" s="13">
        <v>75.0</v>
      </c>
      <c r="I1644" s="13">
        <v>75.0</v>
      </c>
      <c r="J1644" s="13">
        <v>10.0</v>
      </c>
      <c r="K1644" s="13">
        <v>75.0</v>
      </c>
      <c r="L1644" s="23">
        <v>46099.948287037034</v>
      </c>
    </row>
    <row r="1645">
      <c r="A1645" s="21" t="s">
        <v>1675</v>
      </c>
      <c r="B1645" s="22" t="b">
        <v>1</v>
      </c>
      <c r="C1645" s="13">
        <v>0.7</v>
      </c>
      <c r="D1645" s="13">
        <v>508.0</v>
      </c>
      <c r="E1645" s="13">
        <v>151.0</v>
      </c>
      <c r="F1645" s="13">
        <v>0.0</v>
      </c>
      <c r="G1645" s="13">
        <v>0.0</v>
      </c>
      <c r="H1645" s="13">
        <v>1.0</v>
      </c>
      <c r="I1645" s="13">
        <v>1.0</v>
      </c>
      <c r="J1645" s="13">
        <v>0.0</v>
      </c>
      <c r="K1645" s="13">
        <v>1.0</v>
      </c>
      <c r="L1645" s="23">
        <v>46165.72042824074</v>
      </c>
    </row>
    <row r="1646">
      <c r="A1646" s="21" t="s">
        <v>1676</v>
      </c>
      <c r="B1646" s="22" t="b">
        <v>1</v>
      </c>
      <c r="C1646" s="13">
        <v>0.7</v>
      </c>
      <c r="D1646" s="13">
        <v>388.0</v>
      </c>
      <c r="E1646" s="13">
        <v>281227.0</v>
      </c>
      <c r="F1646" s="13">
        <v>0.0</v>
      </c>
      <c r="G1646" s="13">
        <v>0.0</v>
      </c>
      <c r="H1646" s="13">
        <v>7.0</v>
      </c>
      <c r="I1646" s="13">
        <v>3.0</v>
      </c>
      <c r="J1646" s="13">
        <v>4.0</v>
      </c>
      <c r="K1646" s="13">
        <v>7.0</v>
      </c>
      <c r="L1646" s="23">
        <v>45973.71364583333</v>
      </c>
    </row>
    <row r="1647">
      <c r="A1647" s="21" t="s">
        <v>1677</v>
      </c>
      <c r="B1647" s="22" t="b">
        <v>1</v>
      </c>
      <c r="C1647" s="13">
        <v>0.7</v>
      </c>
      <c r="D1647" s="13">
        <v>505.0</v>
      </c>
      <c r="E1647" s="13">
        <v>328612.0</v>
      </c>
      <c r="F1647" s="13">
        <v>0.0</v>
      </c>
      <c r="G1647" s="13">
        <v>0.0</v>
      </c>
      <c r="H1647" s="13">
        <v>46.0</v>
      </c>
      <c r="I1647" s="13">
        <v>46.0</v>
      </c>
      <c r="J1647" s="13">
        <v>0.0</v>
      </c>
      <c r="K1647" s="13">
        <v>46.0</v>
      </c>
      <c r="L1647" s="23">
        <v>46125.19148148148</v>
      </c>
    </row>
    <row r="1648">
      <c r="A1648" s="21" t="s">
        <v>1678</v>
      </c>
      <c r="B1648" s="22" t="b">
        <v>1</v>
      </c>
      <c r="C1648" s="13">
        <v>0.7</v>
      </c>
      <c r="D1648" s="13">
        <v>506.0</v>
      </c>
      <c r="E1648" s="13">
        <v>311921.0</v>
      </c>
      <c r="F1648" s="13">
        <v>0.0</v>
      </c>
      <c r="G1648" s="13">
        <v>0.0</v>
      </c>
      <c r="H1648" s="13">
        <v>33.0</v>
      </c>
      <c r="I1648" s="13">
        <v>33.0</v>
      </c>
      <c r="J1648" s="13">
        <v>10.0</v>
      </c>
      <c r="K1648" s="13">
        <v>33.0</v>
      </c>
      <c r="L1648" s="23">
        <v>46123.23564814815</v>
      </c>
    </row>
    <row r="1649">
      <c r="A1649" s="21" t="s">
        <v>1679</v>
      </c>
      <c r="B1649" s="22" t="b">
        <v>1</v>
      </c>
      <c r="C1649" s="13">
        <v>0.7</v>
      </c>
      <c r="D1649" s="13">
        <v>504.0</v>
      </c>
      <c r="E1649" s="13">
        <v>115249.0</v>
      </c>
      <c r="F1649" s="13">
        <v>0.0</v>
      </c>
      <c r="G1649" s="13">
        <v>0.0</v>
      </c>
      <c r="H1649" s="13">
        <v>1.0</v>
      </c>
      <c r="I1649" s="13">
        <v>1.0</v>
      </c>
      <c r="J1649" s="13">
        <v>0.0</v>
      </c>
      <c r="K1649" s="13">
        <v>1.0</v>
      </c>
      <c r="L1649" s="23">
        <v>46146.19565972222</v>
      </c>
    </row>
    <row r="1650">
      <c r="A1650" s="21" t="s">
        <v>1680</v>
      </c>
      <c r="B1650" s="22" t="b">
        <v>1</v>
      </c>
      <c r="C1650" s="13">
        <v>0.7</v>
      </c>
      <c r="D1650" s="13">
        <v>505.0</v>
      </c>
      <c r="E1650" s="13">
        <v>113404.0</v>
      </c>
      <c r="F1650" s="13">
        <v>0.0</v>
      </c>
      <c r="G1650" s="13">
        <v>0.0</v>
      </c>
      <c r="H1650" s="13">
        <v>5.0</v>
      </c>
      <c r="I1650" s="13">
        <v>5.0</v>
      </c>
      <c r="J1650" s="13">
        <v>0.0</v>
      </c>
      <c r="K1650" s="13">
        <v>5.0</v>
      </c>
      <c r="L1650" s="23">
        <v>46147.72938657407</v>
      </c>
    </row>
    <row r="1651">
      <c r="A1651" s="21" t="s">
        <v>1681</v>
      </c>
      <c r="B1651" s="22" t="b">
        <v>1</v>
      </c>
      <c r="C1651" s="13">
        <v>0.7</v>
      </c>
      <c r="D1651" s="13">
        <v>82.0</v>
      </c>
      <c r="E1651" s="13">
        <v>10884.0</v>
      </c>
      <c r="F1651" s="13">
        <v>0.0</v>
      </c>
      <c r="G1651" s="13">
        <v>0.0</v>
      </c>
      <c r="H1651" s="13">
        <v>1.0</v>
      </c>
      <c r="I1651" s="13">
        <v>1.0</v>
      </c>
      <c r="J1651" s="13">
        <v>0.0</v>
      </c>
      <c r="K1651" s="13">
        <v>0.0</v>
      </c>
      <c r="L1651" s="23">
        <v>46164.81429398148</v>
      </c>
    </row>
    <row r="1652">
      <c r="A1652" s="21" t="s">
        <v>1682</v>
      </c>
      <c r="B1652" s="22" t="b">
        <v>1</v>
      </c>
      <c r="C1652" s="13">
        <v>0.7</v>
      </c>
      <c r="D1652" s="13">
        <v>1508.0</v>
      </c>
      <c r="E1652" s="13">
        <v>311542.0</v>
      </c>
      <c r="F1652" s="13">
        <v>0.0</v>
      </c>
      <c r="G1652" s="13">
        <v>0.0</v>
      </c>
      <c r="H1652" s="13">
        <v>40.0</v>
      </c>
      <c r="I1652" s="13">
        <v>40.0</v>
      </c>
      <c r="J1652" s="13">
        <v>5.0</v>
      </c>
      <c r="K1652" s="13">
        <v>40.0</v>
      </c>
      <c r="L1652" s="23">
        <v>46056.16354166667</v>
      </c>
    </row>
    <row r="1653">
      <c r="A1653" s="21" t="s">
        <v>1683</v>
      </c>
      <c r="B1653" s="22" t="b">
        <v>1</v>
      </c>
      <c r="C1653" s="13">
        <v>0.7</v>
      </c>
      <c r="D1653" s="13">
        <v>504.0</v>
      </c>
      <c r="E1653" s="13">
        <v>155259.0</v>
      </c>
      <c r="F1653" s="13">
        <v>0.0</v>
      </c>
      <c r="G1653" s="13">
        <v>0.0</v>
      </c>
      <c r="H1653" s="13">
        <v>5.0</v>
      </c>
      <c r="I1653" s="13">
        <v>5.0</v>
      </c>
      <c r="J1653" s="13">
        <v>1.0</v>
      </c>
      <c r="K1653" s="13">
        <v>5.0</v>
      </c>
      <c r="L1653" s="23">
        <v>46144.52780092593</v>
      </c>
    </row>
    <row r="1654">
      <c r="A1654" s="21" t="s">
        <v>1684</v>
      </c>
      <c r="B1654" s="22" t="b">
        <v>1</v>
      </c>
      <c r="C1654" s="13">
        <v>0.7</v>
      </c>
      <c r="D1654" s="13">
        <v>84.0</v>
      </c>
      <c r="E1654" s="13">
        <v>7427.0</v>
      </c>
      <c r="F1654" s="13">
        <v>0.0</v>
      </c>
      <c r="G1654" s="13">
        <v>0.0</v>
      </c>
      <c r="H1654" s="13">
        <v>3.0</v>
      </c>
      <c r="I1654" s="13">
        <v>2.0</v>
      </c>
      <c r="J1654" s="13">
        <v>1.0</v>
      </c>
      <c r="K1654" s="13">
        <v>0.0</v>
      </c>
      <c r="L1654" s="23">
        <v>45969.2641087963</v>
      </c>
    </row>
    <row r="1655">
      <c r="A1655" s="21" t="s">
        <v>1685</v>
      </c>
      <c r="B1655" s="22" t="b">
        <v>1</v>
      </c>
      <c r="C1655" s="13">
        <v>0.7</v>
      </c>
      <c r="D1655" s="13">
        <v>1738.0</v>
      </c>
      <c r="E1655" s="13">
        <v>391003.0</v>
      </c>
      <c r="F1655" s="13">
        <v>0.0</v>
      </c>
      <c r="G1655" s="13">
        <v>0.0</v>
      </c>
      <c r="H1655" s="13">
        <v>146.0</v>
      </c>
      <c r="I1655" s="13">
        <v>146.0</v>
      </c>
      <c r="J1655" s="13">
        <v>41.0</v>
      </c>
      <c r="K1655" s="13">
        <v>146.0</v>
      </c>
      <c r="L1655" s="23">
        <v>46098.57782407408</v>
      </c>
    </row>
    <row r="1656">
      <c r="A1656" s="21" t="s">
        <v>1686</v>
      </c>
      <c r="B1656" s="22" t="b">
        <v>1</v>
      </c>
      <c r="C1656" s="13">
        <v>0.7</v>
      </c>
      <c r="D1656" s="13">
        <v>72.0</v>
      </c>
      <c r="E1656" s="13">
        <v>0.0</v>
      </c>
      <c r="F1656" s="13">
        <v>0.0</v>
      </c>
      <c r="G1656" s="13">
        <v>0.0</v>
      </c>
      <c r="H1656" s="13">
        <v>5.0</v>
      </c>
      <c r="I1656" s="13">
        <v>2.0</v>
      </c>
      <c r="J1656" s="13">
        <v>5.0</v>
      </c>
      <c r="K1656" s="13">
        <v>0.0</v>
      </c>
      <c r="L1656" s="23">
        <v>45935.835335648146</v>
      </c>
      <c r="M1656" s="23">
        <v>46120.76038194444</v>
      </c>
    </row>
    <row r="1657">
      <c r="A1657" s="21" t="s">
        <v>1687</v>
      </c>
      <c r="B1657" s="22" t="b">
        <v>1</v>
      </c>
      <c r="C1657" s="13">
        <v>0.7</v>
      </c>
      <c r="D1657" s="13">
        <v>503.0</v>
      </c>
      <c r="E1657" s="13">
        <v>94510.0</v>
      </c>
      <c r="F1657" s="13">
        <v>0.0</v>
      </c>
      <c r="G1657" s="13">
        <v>0.0</v>
      </c>
      <c r="H1657" s="13">
        <v>1.0</v>
      </c>
      <c r="I1657" s="13">
        <v>1.0</v>
      </c>
      <c r="J1657" s="13">
        <v>0.0</v>
      </c>
      <c r="K1657" s="13">
        <v>1.0</v>
      </c>
      <c r="L1657" s="23">
        <v>46146.95837962963</v>
      </c>
    </row>
    <row r="1658">
      <c r="A1658" s="21" t="s">
        <v>1688</v>
      </c>
      <c r="B1658" s="22" t="b">
        <v>1</v>
      </c>
      <c r="C1658" s="13">
        <v>0.7</v>
      </c>
      <c r="D1658" s="13">
        <v>1510.0</v>
      </c>
      <c r="E1658" s="13">
        <v>359981.0</v>
      </c>
      <c r="F1658" s="13">
        <v>0.0</v>
      </c>
      <c r="G1658" s="13">
        <v>0.0</v>
      </c>
      <c r="H1658" s="13">
        <v>55.0</v>
      </c>
      <c r="I1658" s="13">
        <v>55.0</v>
      </c>
      <c r="J1658" s="13">
        <v>11.0</v>
      </c>
      <c r="K1658" s="13">
        <v>55.0</v>
      </c>
      <c r="L1658" s="23">
        <v>46073.46849537037</v>
      </c>
    </row>
    <row r="1659">
      <c r="A1659" s="21" t="s">
        <v>1689</v>
      </c>
      <c r="B1659" s="22" t="b">
        <v>1</v>
      </c>
      <c r="C1659" s="13">
        <v>0.7</v>
      </c>
      <c r="D1659" s="13">
        <v>54.0</v>
      </c>
      <c r="E1659" s="13">
        <v>567.0</v>
      </c>
      <c r="F1659" s="13">
        <v>0.0</v>
      </c>
      <c r="G1659" s="13">
        <v>0.0</v>
      </c>
      <c r="H1659" s="13">
        <v>2.0</v>
      </c>
      <c r="I1659" s="13">
        <v>2.0</v>
      </c>
      <c r="J1659" s="13">
        <v>2.0</v>
      </c>
      <c r="K1659" s="13">
        <v>0.0</v>
      </c>
      <c r="L1659" s="23">
        <v>46052.87924768519</v>
      </c>
      <c r="M1659" s="23">
        <v>46105.26084490741</v>
      </c>
    </row>
    <row r="1660">
      <c r="A1660" s="21" t="s">
        <v>1690</v>
      </c>
      <c r="B1660" s="22" t="b">
        <v>1</v>
      </c>
      <c r="C1660" s="13">
        <v>0.7</v>
      </c>
      <c r="D1660" s="13">
        <v>1742.0</v>
      </c>
      <c r="E1660" s="13">
        <v>259774.0</v>
      </c>
      <c r="F1660" s="13">
        <v>0.0</v>
      </c>
      <c r="G1660" s="13">
        <v>0.0</v>
      </c>
      <c r="H1660" s="13">
        <v>28.0</v>
      </c>
      <c r="I1660" s="13">
        <v>28.0</v>
      </c>
      <c r="J1660" s="13">
        <v>8.0</v>
      </c>
      <c r="K1660" s="13">
        <v>28.0</v>
      </c>
      <c r="L1660" s="23">
        <v>46100.4040625</v>
      </c>
    </row>
    <row r="1661">
      <c r="A1661" s="21" t="s">
        <v>1691</v>
      </c>
      <c r="B1661" s="22" t="b">
        <v>0</v>
      </c>
      <c r="C1661" s="13">
        <v>0.7</v>
      </c>
      <c r="D1661" s="13">
        <v>24.0</v>
      </c>
      <c r="E1661" s="13">
        <v>12514.0</v>
      </c>
      <c r="F1661" s="13">
        <v>0.0</v>
      </c>
      <c r="G1661" s="13">
        <v>0.0</v>
      </c>
      <c r="H1661" s="13">
        <v>1.0</v>
      </c>
      <c r="I1661" s="13">
        <v>1.0</v>
      </c>
      <c r="J1661" s="13">
        <v>0.0</v>
      </c>
      <c r="K1661" s="13">
        <v>0.0</v>
      </c>
      <c r="L1661" s="23">
        <v>46150.81232638889</v>
      </c>
    </row>
    <row r="1662">
      <c r="A1662" s="21" t="s">
        <v>1692</v>
      </c>
      <c r="B1662" s="22" t="b">
        <v>1</v>
      </c>
      <c r="C1662" s="13">
        <v>0.7</v>
      </c>
      <c r="D1662" s="13">
        <v>502.0</v>
      </c>
      <c r="E1662" s="13">
        <v>135368.0</v>
      </c>
      <c r="F1662" s="13">
        <v>0.0</v>
      </c>
      <c r="G1662" s="13">
        <v>0.0</v>
      </c>
      <c r="H1662" s="13">
        <v>8.0</v>
      </c>
      <c r="I1662" s="13">
        <v>8.0</v>
      </c>
      <c r="J1662" s="13">
        <v>0.0</v>
      </c>
      <c r="K1662" s="13">
        <v>8.0</v>
      </c>
      <c r="L1662" s="23">
        <v>46146.412210648145</v>
      </c>
    </row>
    <row r="1663">
      <c r="A1663" s="21" t="s">
        <v>1693</v>
      </c>
      <c r="B1663" s="22" t="b">
        <v>1</v>
      </c>
      <c r="C1663" s="13">
        <v>0.7</v>
      </c>
      <c r="D1663" s="13">
        <v>503.0</v>
      </c>
      <c r="E1663" s="13">
        <v>83907.0</v>
      </c>
      <c r="F1663" s="13">
        <v>0.0</v>
      </c>
      <c r="G1663" s="13">
        <v>0.0</v>
      </c>
      <c r="H1663" s="13">
        <v>2.0</v>
      </c>
      <c r="I1663" s="13">
        <v>2.0</v>
      </c>
      <c r="J1663" s="13">
        <v>0.0</v>
      </c>
      <c r="K1663" s="13">
        <v>2.0</v>
      </c>
      <c r="L1663" s="23">
        <v>46146.23546296296</v>
      </c>
    </row>
    <row r="1664">
      <c r="A1664" s="21" t="s">
        <v>1694</v>
      </c>
      <c r="B1664" s="22" t="b">
        <v>1</v>
      </c>
      <c r="C1664" s="13">
        <v>0.7</v>
      </c>
      <c r="D1664" s="13">
        <v>55.0</v>
      </c>
      <c r="E1664" s="13">
        <v>0.0</v>
      </c>
      <c r="F1664" s="13">
        <v>0.0</v>
      </c>
      <c r="G1664" s="13">
        <v>0.0</v>
      </c>
      <c r="H1664" s="13">
        <v>1.0</v>
      </c>
      <c r="I1664" s="13">
        <v>0.0</v>
      </c>
      <c r="J1664" s="13">
        <v>1.0</v>
      </c>
      <c r="K1664" s="13">
        <v>0.0</v>
      </c>
      <c r="L1664" s="23">
        <v>45717.50388888889</v>
      </c>
      <c r="M1664" s="23">
        <v>46056.241875</v>
      </c>
    </row>
    <row r="1665">
      <c r="A1665" s="21" t="s">
        <v>1695</v>
      </c>
      <c r="B1665" s="22" t="b">
        <v>1</v>
      </c>
      <c r="C1665" s="13">
        <v>0.7</v>
      </c>
      <c r="D1665" s="13">
        <v>501.0</v>
      </c>
      <c r="E1665" s="13">
        <v>161613.0</v>
      </c>
      <c r="F1665" s="13">
        <v>0.0</v>
      </c>
      <c r="G1665" s="13">
        <v>0.0</v>
      </c>
      <c r="H1665" s="13">
        <v>7.0</v>
      </c>
      <c r="I1665" s="13">
        <v>7.0</v>
      </c>
      <c r="J1665" s="13">
        <v>0.0</v>
      </c>
      <c r="K1665" s="13">
        <v>7.0</v>
      </c>
      <c r="L1665" s="23">
        <v>46146.46193287037</v>
      </c>
    </row>
    <row r="1666">
      <c r="A1666" s="21" t="s">
        <v>1696</v>
      </c>
      <c r="B1666" s="22" t="b">
        <v>1</v>
      </c>
      <c r="C1666" s="13">
        <v>0.7</v>
      </c>
      <c r="D1666" s="13">
        <v>504.0</v>
      </c>
      <c r="E1666" s="13">
        <v>82472.0</v>
      </c>
      <c r="F1666" s="13">
        <v>0.0</v>
      </c>
      <c r="G1666" s="13">
        <v>0.0</v>
      </c>
      <c r="H1666" s="13">
        <v>3.0</v>
      </c>
      <c r="I1666" s="13">
        <v>3.0</v>
      </c>
      <c r="J1666" s="13">
        <v>0.0</v>
      </c>
      <c r="K1666" s="13">
        <v>3.0</v>
      </c>
      <c r="L1666" s="23">
        <v>46146.83695601852</v>
      </c>
    </row>
    <row r="1667">
      <c r="A1667" s="21" t="s">
        <v>1697</v>
      </c>
      <c r="B1667" s="22" t="b">
        <v>1</v>
      </c>
      <c r="C1667" s="13">
        <v>0.7</v>
      </c>
      <c r="D1667" s="13">
        <v>504.0</v>
      </c>
      <c r="E1667" s="13">
        <v>152176.0</v>
      </c>
      <c r="F1667" s="13">
        <v>0.0</v>
      </c>
      <c r="G1667" s="13">
        <v>0.0</v>
      </c>
      <c r="H1667" s="13">
        <v>1.0</v>
      </c>
      <c r="I1667" s="13">
        <v>1.0</v>
      </c>
      <c r="J1667" s="13">
        <v>0.0</v>
      </c>
      <c r="K1667" s="13">
        <v>1.0</v>
      </c>
      <c r="L1667" s="23">
        <v>46137.86219907407</v>
      </c>
    </row>
    <row r="1668">
      <c r="A1668" s="21" t="s">
        <v>1698</v>
      </c>
      <c r="B1668" s="22" t="b">
        <v>1</v>
      </c>
      <c r="C1668" s="13">
        <v>0.7</v>
      </c>
      <c r="D1668" s="13">
        <v>505.0</v>
      </c>
      <c r="E1668" s="13">
        <v>191100.0</v>
      </c>
      <c r="F1668" s="13">
        <v>0.0</v>
      </c>
      <c r="G1668" s="13">
        <v>0.0</v>
      </c>
      <c r="H1668" s="13">
        <v>1.0</v>
      </c>
      <c r="I1668" s="13">
        <v>1.0</v>
      </c>
      <c r="J1668" s="13">
        <v>0.0</v>
      </c>
      <c r="K1668" s="13">
        <v>1.0</v>
      </c>
      <c r="L1668" s="23">
        <v>46148.87167824074</v>
      </c>
    </row>
    <row r="1669">
      <c r="A1669" s="21" t="s">
        <v>1699</v>
      </c>
      <c r="B1669" s="22" t="b">
        <v>1</v>
      </c>
      <c r="C1669" s="13">
        <v>0.7</v>
      </c>
      <c r="D1669" s="13">
        <v>506.0</v>
      </c>
      <c r="E1669" s="13">
        <v>132182.0</v>
      </c>
      <c r="F1669" s="13">
        <v>0.0</v>
      </c>
      <c r="G1669" s="13">
        <v>0.0</v>
      </c>
      <c r="H1669" s="13">
        <v>4.0</v>
      </c>
      <c r="I1669" s="13">
        <v>4.0</v>
      </c>
      <c r="J1669" s="13">
        <v>0.0</v>
      </c>
      <c r="K1669" s="13">
        <v>4.0</v>
      </c>
      <c r="L1669" s="23">
        <v>46139.08277777778</v>
      </c>
    </row>
    <row r="1670">
      <c r="A1670" s="21" t="s">
        <v>1700</v>
      </c>
      <c r="B1670" s="22" t="b">
        <v>1</v>
      </c>
      <c r="C1670" s="13">
        <v>0.7</v>
      </c>
      <c r="D1670" s="13">
        <v>1508.0</v>
      </c>
      <c r="E1670" s="13">
        <v>278208.0</v>
      </c>
      <c r="F1670" s="13">
        <v>0.0</v>
      </c>
      <c r="G1670" s="13">
        <v>0.0</v>
      </c>
      <c r="H1670" s="13">
        <v>20.0</v>
      </c>
      <c r="I1670" s="13">
        <v>20.0</v>
      </c>
      <c r="J1670" s="13">
        <v>13.0</v>
      </c>
      <c r="K1670" s="13">
        <v>20.0</v>
      </c>
      <c r="L1670" s="23">
        <v>46054.56482638889</v>
      </c>
    </row>
    <row r="1671">
      <c r="A1671" s="21" t="s">
        <v>1701</v>
      </c>
      <c r="B1671" s="22" t="b">
        <v>1</v>
      </c>
      <c r="C1671" s="13">
        <v>0.7</v>
      </c>
      <c r="D1671" s="13">
        <v>666.0</v>
      </c>
      <c r="E1671" s="13">
        <v>197613.0</v>
      </c>
      <c r="F1671" s="13">
        <v>0.0</v>
      </c>
      <c r="G1671" s="13">
        <v>0.0</v>
      </c>
      <c r="H1671" s="13">
        <v>1.0</v>
      </c>
      <c r="I1671" s="13">
        <v>0.0</v>
      </c>
      <c r="J1671" s="13">
        <v>1.0</v>
      </c>
      <c r="K1671" s="13">
        <v>1.0</v>
      </c>
      <c r="L1671" s="23">
        <v>45936.71912037037</v>
      </c>
      <c r="M1671" s="23">
        <v>46134.454201388886</v>
      </c>
    </row>
    <row r="1672">
      <c r="A1672" s="21" t="s">
        <v>1702</v>
      </c>
      <c r="B1672" s="22" t="b">
        <v>1</v>
      </c>
      <c r="C1672" s="13">
        <v>0.7</v>
      </c>
      <c r="D1672" s="13">
        <v>501.0</v>
      </c>
      <c r="E1672" s="13">
        <v>179761.0</v>
      </c>
      <c r="F1672" s="13">
        <v>0.0</v>
      </c>
      <c r="G1672" s="13">
        <v>0.0</v>
      </c>
      <c r="H1672" s="13">
        <v>4.0</v>
      </c>
      <c r="I1672" s="13">
        <v>4.0</v>
      </c>
      <c r="J1672" s="13">
        <v>0.0</v>
      </c>
      <c r="K1672" s="13">
        <v>4.0</v>
      </c>
      <c r="L1672" s="23">
        <v>46146.225810185184</v>
      </c>
    </row>
    <row r="1673">
      <c r="A1673" s="21" t="s">
        <v>1703</v>
      </c>
      <c r="B1673" s="22" t="b">
        <v>1</v>
      </c>
      <c r="C1673" s="13">
        <v>0.7</v>
      </c>
      <c r="D1673" s="13">
        <v>35.0</v>
      </c>
      <c r="E1673" s="13">
        <v>0.0</v>
      </c>
      <c r="F1673" s="13">
        <v>0.0</v>
      </c>
      <c r="G1673" s="13">
        <v>0.0</v>
      </c>
      <c r="H1673" s="13">
        <v>2.0</v>
      </c>
      <c r="I1673" s="13">
        <v>0.0</v>
      </c>
      <c r="J1673" s="13">
        <v>2.0</v>
      </c>
      <c r="K1673" s="13">
        <v>2.0</v>
      </c>
      <c r="L1673" s="23">
        <v>45847.80611111111</v>
      </c>
      <c r="M1673" s="23">
        <v>46094.05883101852</v>
      </c>
    </row>
    <row r="1674">
      <c r="A1674" s="21" t="s">
        <v>1704</v>
      </c>
      <c r="B1674" s="22" t="b">
        <v>1</v>
      </c>
      <c r="C1674" s="13">
        <v>0.7</v>
      </c>
      <c r="D1674" s="13">
        <v>504.0</v>
      </c>
      <c r="E1674" s="13">
        <v>185913.0</v>
      </c>
      <c r="F1674" s="13">
        <v>0.0</v>
      </c>
      <c r="G1674" s="13">
        <v>0.0</v>
      </c>
      <c r="H1674" s="13">
        <v>5.0</v>
      </c>
      <c r="I1674" s="13">
        <v>5.0</v>
      </c>
      <c r="J1674" s="13">
        <v>1.0</v>
      </c>
      <c r="K1674" s="13">
        <v>5.0</v>
      </c>
      <c r="L1674" s="23">
        <v>46138.11753472222</v>
      </c>
    </row>
    <row r="1675">
      <c r="A1675" s="21" t="s">
        <v>1705</v>
      </c>
      <c r="B1675" s="22" t="b">
        <v>1</v>
      </c>
      <c r="C1675" s="13">
        <v>0.7</v>
      </c>
      <c r="D1675" s="13">
        <v>117.0</v>
      </c>
      <c r="E1675" s="13">
        <v>4186.0</v>
      </c>
      <c r="F1675" s="13">
        <v>0.0</v>
      </c>
      <c r="G1675" s="13">
        <v>0.0</v>
      </c>
      <c r="H1675" s="13">
        <v>5.0</v>
      </c>
      <c r="I1675" s="13">
        <v>2.0</v>
      </c>
      <c r="J1675" s="13">
        <v>0.0</v>
      </c>
      <c r="K1675" s="13">
        <v>0.0</v>
      </c>
      <c r="L1675" s="23">
        <v>45860.67815972222</v>
      </c>
    </row>
    <row r="1676">
      <c r="A1676" s="21" t="s">
        <v>1706</v>
      </c>
      <c r="B1676" s="22" t="b">
        <v>1</v>
      </c>
      <c r="C1676" s="13">
        <v>0.7</v>
      </c>
      <c r="D1676" s="13">
        <v>505.0</v>
      </c>
      <c r="E1676" s="13">
        <v>286722.0</v>
      </c>
      <c r="F1676" s="13">
        <v>0.0</v>
      </c>
      <c r="G1676" s="13">
        <v>0.0</v>
      </c>
      <c r="H1676" s="13">
        <v>14.0</v>
      </c>
      <c r="I1676" s="13">
        <v>14.0</v>
      </c>
      <c r="J1676" s="13">
        <v>6.0</v>
      </c>
      <c r="K1676" s="13">
        <v>14.0</v>
      </c>
      <c r="L1676" s="23">
        <v>46122.66368055555</v>
      </c>
    </row>
    <row r="1677">
      <c r="A1677" s="21" t="s">
        <v>1707</v>
      </c>
      <c r="B1677" s="22" t="b">
        <v>1</v>
      </c>
      <c r="C1677" s="13">
        <v>0.7</v>
      </c>
      <c r="D1677" s="13">
        <v>1734.0</v>
      </c>
      <c r="E1677" s="13">
        <v>387310.0</v>
      </c>
      <c r="F1677" s="13">
        <v>0.0</v>
      </c>
      <c r="G1677" s="13">
        <v>0.0</v>
      </c>
      <c r="H1677" s="13">
        <v>134.0</v>
      </c>
      <c r="I1677" s="13">
        <v>134.0</v>
      </c>
      <c r="J1677" s="13">
        <v>27.0</v>
      </c>
      <c r="K1677" s="13">
        <v>134.0</v>
      </c>
      <c r="L1677" s="23">
        <v>46098.32540509259</v>
      </c>
    </row>
    <row r="1678">
      <c r="A1678" s="21" t="s">
        <v>1708</v>
      </c>
      <c r="B1678" s="22" t="b">
        <v>1</v>
      </c>
      <c r="C1678" s="13">
        <v>0.7</v>
      </c>
      <c r="D1678" s="13">
        <v>506.0</v>
      </c>
      <c r="E1678" s="13">
        <v>141.0</v>
      </c>
      <c r="F1678" s="13">
        <v>0.0</v>
      </c>
      <c r="G1678" s="13">
        <v>0.0</v>
      </c>
      <c r="H1678" s="13">
        <v>1.0</v>
      </c>
      <c r="I1678" s="13">
        <v>1.0</v>
      </c>
      <c r="J1678" s="13">
        <v>0.0</v>
      </c>
      <c r="K1678" s="13">
        <v>1.0</v>
      </c>
      <c r="L1678" s="23">
        <v>46165.238032407404</v>
      </c>
    </row>
    <row r="1679">
      <c r="A1679" s="21" t="s">
        <v>1709</v>
      </c>
      <c r="B1679" s="22" t="b">
        <v>1</v>
      </c>
      <c r="C1679" s="13">
        <v>0.7</v>
      </c>
      <c r="D1679" s="13">
        <v>1737.0</v>
      </c>
      <c r="E1679" s="13">
        <v>378751.0</v>
      </c>
      <c r="F1679" s="13">
        <v>0.0</v>
      </c>
      <c r="G1679" s="13">
        <v>0.0</v>
      </c>
      <c r="H1679" s="13">
        <v>85.0</v>
      </c>
      <c r="I1679" s="13">
        <v>85.0</v>
      </c>
      <c r="J1679" s="13">
        <v>26.0</v>
      </c>
      <c r="K1679" s="13">
        <v>85.0</v>
      </c>
      <c r="L1679" s="23">
        <v>46098.64703703704</v>
      </c>
    </row>
    <row r="1680">
      <c r="A1680" s="21" t="s">
        <v>1710</v>
      </c>
      <c r="B1680" s="22" t="b">
        <v>1</v>
      </c>
      <c r="C1680" s="13">
        <v>0.7</v>
      </c>
      <c r="D1680" s="13">
        <v>1737.0</v>
      </c>
      <c r="E1680" s="13">
        <v>377461.0</v>
      </c>
      <c r="F1680" s="13">
        <v>0.0</v>
      </c>
      <c r="G1680" s="13">
        <v>0.0</v>
      </c>
      <c r="H1680" s="13">
        <v>89.0</v>
      </c>
      <c r="I1680" s="13">
        <v>89.0</v>
      </c>
      <c r="J1680" s="13">
        <v>19.0</v>
      </c>
      <c r="K1680" s="13">
        <v>89.0</v>
      </c>
      <c r="L1680" s="23">
        <v>46099.34100694444</v>
      </c>
    </row>
    <row r="1681">
      <c r="A1681" s="21" t="s">
        <v>1711</v>
      </c>
      <c r="B1681" s="22" t="b">
        <v>1</v>
      </c>
      <c r="C1681" s="13">
        <v>0.7</v>
      </c>
      <c r="D1681" s="13">
        <v>1746.0</v>
      </c>
      <c r="E1681" s="13">
        <v>392677.0</v>
      </c>
      <c r="F1681" s="13">
        <v>0.0</v>
      </c>
      <c r="G1681" s="13">
        <v>0.0</v>
      </c>
      <c r="H1681" s="13">
        <v>229.0</v>
      </c>
      <c r="I1681" s="13">
        <v>229.0</v>
      </c>
      <c r="J1681" s="13">
        <v>39.0</v>
      </c>
      <c r="K1681" s="13">
        <v>229.0</v>
      </c>
      <c r="L1681" s="23">
        <v>46098.97900462963</v>
      </c>
    </row>
    <row r="1682">
      <c r="A1682" s="21" t="s">
        <v>1712</v>
      </c>
      <c r="B1682" s="22" t="b">
        <v>1</v>
      </c>
      <c r="C1682" s="13">
        <v>0.7</v>
      </c>
      <c r="D1682" s="13">
        <v>504.0</v>
      </c>
      <c r="E1682" s="13">
        <v>260959.0</v>
      </c>
      <c r="F1682" s="13">
        <v>0.0</v>
      </c>
      <c r="G1682" s="13">
        <v>0.0</v>
      </c>
      <c r="H1682" s="13">
        <v>11.0</v>
      </c>
      <c r="I1682" s="13">
        <v>11.0</v>
      </c>
      <c r="J1682" s="13">
        <v>0.0</v>
      </c>
      <c r="K1682" s="13">
        <v>11.0</v>
      </c>
      <c r="L1682" s="23">
        <v>46128.074155092596</v>
      </c>
    </row>
    <row r="1683">
      <c r="A1683" s="21" t="s">
        <v>1713</v>
      </c>
      <c r="B1683" s="22" t="b">
        <v>1</v>
      </c>
      <c r="C1683" s="13">
        <v>0.7</v>
      </c>
      <c r="D1683" s="13">
        <v>126.0</v>
      </c>
      <c r="E1683" s="13">
        <v>13.0</v>
      </c>
      <c r="F1683" s="13">
        <v>0.0</v>
      </c>
      <c r="G1683" s="13">
        <v>0.0</v>
      </c>
      <c r="H1683" s="13">
        <v>1.0</v>
      </c>
      <c r="I1683" s="13">
        <v>1.0</v>
      </c>
      <c r="J1683" s="13">
        <v>1.0</v>
      </c>
      <c r="K1683" s="13">
        <v>0.0</v>
      </c>
      <c r="L1683" s="23">
        <v>46016.058391203704</v>
      </c>
      <c r="M1683" s="23">
        <v>46111.918032407404</v>
      </c>
    </row>
    <row r="1684">
      <c r="A1684" s="21" t="s">
        <v>1714</v>
      </c>
      <c r="B1684" s="22" t="b">
        <v>1</v>
      </c>
      <c r="C1684" s="13">
        <v>0.7</v>
      </c>
      <c r="D1684" s="13">
        <v>243.0</v>
      </c>
      <c r="E1684" s="13">
        <v>0.0</v>
      </c>
      <c r="F1684" s="13">
        <v>0.0</v>
      </c>
      <c r="G1684" s="13">
        <v>0.0</v>
      </c>
      <c r="H1684" s="13">
        <v>4.0</v>
      </c>
      <c r="I1684" s="13">
        <v>0.0</v>
      </c>
      <c r="J1684" s="13">
        <v>4.0</v>
      </c>
      <c r="K1684" s="13">
        <v>4.0</v>
      </c>
      <c r="L1684" s="23">
        <v>45811.155798611115</v>
      </c>
      <c r="M1684" s="23">
        <v>46063.344502314816</v>
      </c>
    </row>
    <row r="1685">
      <c r="A1685" s="21" t="s">
        <v>1715</v>
      </c>
      <c r="B1685" s="22" t="b">
        <v>1</v>
      </c>
      <c r="C1685" s="13">
        <v>0.7</v>
      </c>
      <c r="D1685" s="13">
        <v>268.0</v>
      </c>
      <c r="E1685" s="13">
        <v>76898.0</v>
      </c>
      <c r="F1685" s="13">
        <v>0.0</v>
      </c>
      <c r="G1685" s="13">
        <v>0.0</v>
      </c>
      <c r="H1685" s="13">
        <v>5.0</v>
      </c>
      <c r="I1685" s="13">
        <v>0.0</v>
      </c>
      <c r="J1685" s="13">
        <v>5.0</v>
      </c>
      <c r="K1685" s="13">
        <v>5.0</v>
      </c>
      <c r="L1685" s="23">
        <v>45883.52284722222</v>
      </c>
      <c r="M1685" s="23">
        <v>46134.680081018516</v>
      </c>
    </row>
    <row r="1686">
      <c r="A1686" s="21" t="s">
        <v>1716</v>
      </c>
      <c r="B1686" s="22" t="b">
        <v>1</v>
      </c>
      <c r="C1686" s="13">
        <v>0.7</v>
      </c>
      <c r="D1686" s="13">
        <v>234.0</v>
      </c>
      <c r="E1686" s="13">
        <v>209275.0</v>
      </c>
      <c r="F1686" s="13">
        <v>0.0</v>
      </c>
      <c r="G1686" s="13">
        <v>0.0</v>
      </c>
      <c r="H1686" s="13">
        <v>2.0</v>
      </c>
      <c r="I1686" s="13">
        <v>0.0</v>
      </c>
      <c r="J1686" s="13">
        <v>2.0</v>
      </c>
      <c r="K1686" s="13">
        <v>2.0</v>
      </c>
      <c r="L1686" s="23">
        <v>45925.08994212963</v>
      </c>
      <c r="M1686" s="23">
        <v>46137.43819444445</v>
      </c>
    </row>
    <row r="1687">
      <c r="A1687" s="21" t="s">
        <v>1717</v>
      </c>
      <c r="B1687" s="22" t="b">
        <v>1</v>
      </c>
      <c r="C1687" s="13">
        <v>0.7</v>
      </c>
      <c r="D1687" s="13">
        <v>503.0</v>
      </c>
      <c r="E1687" s="13">
        <v>82786.0</v>
      </c>
      <c r="F1687" s="13">
        <v>0.0</v>
      </c>
      <c r="G1687" s="13">
        <v>0.0</v>
      </c>
      <c r="H1687" s="13">
        <v>1.0</v>
      </c>
      <c r="I1687" s="13">
        <v>1.0</v>
      </c>
      <c r="J1687" s="13">
        <v>0.0</v>
      </c>
      <c r="K1687" s="13">
        <v>1.0</v>
      </c>
      <c r="L1687" s="23">
        <v>46146.377175925925</v>
      </c>
    </row>
    <row r="1688">
      <c r="A1688" s="21" t="s">
        <v>1718</v>
      </c>
      <c r="B1688" s="22" t="b">
        <v>1</v>
      </c>
      <c r="C1688" s="13">
        <v>0.7</v>
      </c>
      <c r="D1688" s="13">
        <v>502.0</v>
      </c>
      <c r="E1688" s="13">
        <v>179378.0</v>
      </c>
      <c r="F1688" s="13">
        <v>0.0</v>
      </c>
      <c r="G1688" s="13">
        <v>0.0</v>
      </c>
      <c r="H1688" s="13">
        <v>10.0</v>
      </c>
      <c r="I1688" s="13">
        <v>10.0</v>
      </c>
      <c r="J1688" s="13">
        <v>0.0</v>
      </c>
      <c r="K1688" s="13">
        <v>10.0</v>
      </c>
      <c r="L1688" s="23">
        <v>46144.88622685185</v>
      </c>
    </row>
    <row r="1689">
      <c r="A1689" s="21" t="s">
        <v>1719</v>
      </c>
      <c r="B1689" s="22" t="b">
        <v>1</v>
      </c>
      <c r="C1689" s="13">
        <v>0.7</v>
      </c>
      <c r="D1689" s="13">
        <v>1740.0</v>
      </c>
      <c r="E1689" s="13">
        <v>350230.0</v>
      </c>
      <c r="F1689" s="13">
        <v>0.0</v>
      </c>
      <c r="G1689" s="13">
        <v>0.0</v>
      </c>
      <c r="H1689" s="13">
        <v>60.0</v>
      </c>
      <c r="I1689" s="13">
        <v>60.0</v>
      </c>
      <c r="J1689" s="13">
        <v>7.0</v>
      </c>
      <c r="K1689" s="13">
        <v>60.0</v>
      </c>
      <c r="L1689" s="23">
        <v>46101.051157407404</v>
      </c>
    </row>
    <row r="1690">
      <c r="A1690" s="21" t="s">
        <v>1720</v>
      </c>
      <c r="B1690" s="22" t="b">
        <v>1</v>
      </c>
      <c r="C1690" s="13">
        <v>0.7</v>
      </c>
      <c r="D1690" s="13">
        <v>1508.0</v>
      </c>
      <c r="E1690" s="13">
        <v>496035.0</v>
      </c>
      <c r="F1690" s="13">
        <v>0.0</v>
      </c>
      <c r="G1690" s="13">
        <v>0.0</v>
      </c>
      <c r="H1690" s="13">
        <v>43.0</v>
      </c>
      <c r="I1690" s="13">
        <v>43.0</v>
      </c>
      <c r="J1690" s="13">
        <v>12.0</v>
      </c>
      <c r="K1690" s="13">
        <v>43.0</v>
      </c>
      <c r="L1690" s="23">
        <v>46032.3678125</v>
      </c>
    </row>
    <row r="1691">
      <c r="A1691" s="21" t="s">
        <v>1721</v>
      </c>
      <c r="B1691" s="22" t="b">
        <v>1</v>
      </c>
      <c r="C1691" s="13">
        <v>0.6</v>
      </c>
      <c r="D1691" s="13">
        <v>697.0</v>
      </c>
      <c r="E1691" s="13">
        <v>414745.0</v>
      </c>
      <c r="F1691" s="13">
        <v>0.0</v>
      </c>
      <c r="G1691" s="13">
        <v>0.0</v>
      </c>
      <c r="H1691" s="13">
        <v>62.0</v>
      </c>
      <c r="I1691" s="13">
        <v>62.0</v>
      </c>
      <c r="J1691" s="13">
        <v>38.0</v>
      </c>
      <c r="K1691" s="13">
        <v>62.0</v>
      </c>
      <c r="L1691" s="23">
        <v>46024.14915509259</v>
      </c>
    </row>
    <row r="1692">
      <c r="A1692" s="21" t="s">
        <v>1722</v>
      </c>
      <c r="B1692" s="22" t="b">
        <v>1</v>
      </c>
      <c r="C1692" s="13">
        <v>0.6</v>
      </c>
      <c r="D1692" s="13">
        <v>360.0</v>
      </c>
      <c r="E1692" s="13">
        <v>126881.0</v>
      </c>
      <c r="F1692" s="13">
        <v>0.0</v>
      </c>
      <c r="G1692" s="13">
        <v>0.0</v>
      </c>
      <c r="H1692" s="13">
        <v>1.0</v>
      </c>
      <c r="I1692" s="13">
        <v>0.0</v>
      </c>
      <c r="J1692" s="13">
        <v>1.0</v>
      </c>
      <c r="K1692" s="13">
        <v>1.0</v>
      </c>
      <c r="L1692" s="23">
        <v>45894.33991898148</v>
      </c>
      <c r="M1692" s="23">
        <v>46115.27831018518</v>
      </c>
    </row>
    <row r="1693">
      <c r="A1693" s="21" t="s">
        <v>1723</v>
      </c>
      <c r="B1693" s="22" t="b">
        <v>1</v>
      </c>
      <c r="C1693" s="13">
        <v>0.6</v>
      </c>
      <c r="D1693" s="13">
        <v>1739.0</v>
      </c>
      <c r="E1693" s="13">
        <v>379045.0</v>
      </c>
      <c r="F1693" s="13">
        <v>0.0</v>
      </c>
      <c r="G1693" s="13">
        <v>0.0</v>
      </c>
      <c r="H1693" s="13">
        <v>72.0</v>
      </c>
      <c r="I1693" s="13">
        <v>72.0</v>
      </c>
      <c r="J1693" s="13">
        <v>20.0</v>
      </c>
      <c r="K1693" s="13">
        <v>72.0</v>
      </c>
      <c r="L1693" s="23">
        <v>46101.632106481484</v>
      </c>
    </row>
    <row r="1694">
      <c r="A1694" s="21" t="s">
        <v>1724</v>
      </c>
      <c r="B1694" s="22" t="b">
        <v>1</v>
      </c>
      <c r="C1694" s="13">
        <v>0.6</v>
      </c>
      <c r="D1694" s="13">
        <v>1726.0</v>
      </c>
      <c r="E1694" s="13">
        <v>356919.0</v>
      </c>
      <c r="F1694" s="13">
        <v>0.0</v>
      </c>
      <c r="G1694" s="13">
        <v>0.0</v>
      </c>
      <c r="H1694" s="13">
        <v>65.0</v>
      </c>
      <c r="I1694" s="13">
        <v>65.0</v>
      </c>
      <c r="J1694" s="13">
        <v>16.0</v>
      </c>
      <c r="K1694" s="13">
        <v>65.0</v>
      </c>
      <c r="L1694" s="23">
        <v>46099.19768518519</v>
      </c>
    </row>
    <row r="1695">
      <c r="A1695" s="21" t="s">
        <v>1725</v>
      </c>
      <c r="B1695" s="22" t="b">
        <v>1</v>
      </c>
      <c r="C1695" s="13">
        <v>0.6</v>
      </c>
      <c r="D1695" s="13">
        <v>506.0</v>
      </c>
      <c r="E1695" s="13">
        <v>338890.0</v>
      </c>
      <c r="F1695" s="13">
        <v>0.0</v>
      </c>
      <c r="G1695" s="13">
        <v>0.0</v>
      </c>
      <c r="H1695" s="13">
        <v>40.0</v>
      </c>
      <c r="I1695" s="13">
        <v>40.0</v>
      </c>
      <c r="J1695" s="13">
        <v>1.0</v>
      </c>
      <c r="K1695" s="13">
        <v>40.0</v>
      </c>
      <c r="L1695" s="23">
        <v>46129.54927083333</v>
      </c>
    </row>
    <row r="1696">
      <c r="A1696" s="21" t="s">
        <v>1726</v>
      </c>
      <c r="B1696" s="22" t="b">
        <v>1</v>
      </c>
      <c r="C1696" s="13">
        <v>0.6</v>
      </c>
      <c r="D1696" s="13">
        <v>293.0</v>
      </c>
      <c r="E1696" s="13">
        <v>0.0</v>
      </c>
      <c r="F1696" s="13">
        <v>0.0</v>
      </c>
      <c r="G1696" s="13">
        <v>0.0</v>
      </c>
      <c r="H1696" s="13">
        <v>12.0</v>
      </c>
      <c r="I1696" s="13">
        <v>0.0</v>
      </c>
      <c r="J1696" s="13">
        <v>12.0</v>
      </c>
      <c r="K1696" s="13">
        <v>12.0</v>
      </c>
      <c r="L1696" s="23">
        <v>45803.605150462965</v>
      </c>
      <c r="M1696" s="23">
        <v>46124.19070601852</v>
      </c>
    </row>
    <row r="1697">
      <c r="A1697" s="21" t="s">
        <v>1727</v>
      </c>
      <c r="B1697" s="22" t="b">
        <v>1</v>
      </c>
      <c r="C1697" s="13">
        <v>0.6</v>
      </c>
      <c r="D1697" s="13">
        <v>280.0</v>
      </c>
      <c r="E1697" s="13">
        <v>0.0</v>
      </c>
      <c r="F1697" s="13">
        <v>0.0</v>
      </c>
      <c r="G1697" s="13">
        <v>0.0</v>
      </c>
      <c r="H1697" s="13">
        <v>5.0</v>
      </c>
      <c r="I1697" s="13">
        <v>0.0</v>
      </c>
      <c r="J1697" s="13">
        <v>5.0</v>
      </c>
      <c r="K1697" s="13">
        <v>5.0</v>
      </c>
      <c r="L1697" s="23">
        <v>45833.18548611111</v>
      </c>
      <c r="M1697" s="23">
        <v>46118.67151620371</v>
      </c>
    </row>
    <row r="1698">
      <c r="A1698" s="21" t="s">
        <v>1728</v>
      </c>
      <c r="B1698" s="22" t="b">
        <v>1</v>
      </c>
      <c r="C1698" s="13">
        <v>0.6</v>
      </c>
      <c r="D1698" s="13">
        <v>503.0</v>
      </c>
      <c r="E1698" s="13">
        <v>103590.0</v>
      </c>
      <c r="F1698" s="13">
        <v>0.0</v>
      </c>
      <c r="G1698" s="13">
        <v>0.0</v>
      </c>
      <c r="H1698" s="13">
        <v>4.0</v>
      </c>
      <c r="I1698" s="13">
        <v>4.0</v>
      </c>
      <c r="J1698" s="13">
        <v>0.0</v>
      </c>
      <c r="K1698" s="13">
        <v>4.0</v>
      </c>
      <c r="L1698" s="23">
        <v>46147.354675925926</v>
      </c>
    </row>
    <row r="1699">
      <c r="A1699" s="21" t="s">
        <v>1729</v>
      </c>
      <c r="B1699" s="22" t="b">
        <v>1</v>
      </c>
      <c r="C1699" s="13">
        <v>0.6</v>
      </c>
      <c r="D1699" s="13">
        <v>1738.0</v>
      </c>
      <c r="E1699" s="13">
        <v>381697.0</v>
      </c>
      <c r="F1699" s="13">
        <v>0.0</v>
      </c>
      <c r="G1699" s="13">
        <v>0.0</v>
      </c>
      <c r="H1699" s="13">
        <v>130.0</v>
      </c>
      <c r="I1699" s="13">
        <v>130.0</v>
      </c>
      <c r="J1699" s="13">
        <v>31.0</v>
      </c>
      <c r="K1699" s="13">
        <v>130.0</v>
      </c>
      <c r="L1699" s="23">
        <v>46099.70763888889</v>
      </c>
    </row>
    <row r="1700">
      <c r="A1700" s="21" t="s">
        <v>1730</v>
      </c>
      <c r="B1700" s="22" t="b">
        <v>1</v>
      </c>
      <c r="C1700" s="13">
        <v>0.6</v>
      </c>
      <c r="D1700" s="13">
        <v>84.0</v>
      </c>
      <c r="E1700" s="13">
        <v>0.0</v>
      </c>
      <c r="F1700" s="13">
        <v>0.0</v>
      </c>
      <c r="G1700" s="13">
        <v>1.0</v>
      </c>
      <c r="H1700" s="13">
        <v>1.0</v>
      </c>
      <c r="I1700" s="13">
        <v>0.0</v>
      </c>
      <c r="J1700" s="13">
        <v>1.0</v>
      </c>
      <c r="K1700" s="13">
        <v>0.0</v>
      </c>
      <c r="L1700" s="23">
        <v>45803.452997685185</v>
      </c>
      <c r="M1700" s="23">
        <v>46042.67445601852</v>
      </c>
    </row>
    <row r="1701">
      <c r="A1701" s="21" t="s">
        <v>1731</v>
      </c>
      <c r="B1701" s="22" t="b">
        <v>0</v>
      </c>
      <c r="C1701" s="13">
        <v>0.6</v>
      </c>
      <c r="D1701" s="13">
        <v>29.0</v>
      </c>
      <c r="E1701" s="13">
        <v>3.58207774E8</v>
      </c>
      <c r="F1701" s="13">
        <v>0.0</v>
      </c>
      <c r="G1701" s="13">
        <v>0.0</v>
      </c>
      <c r="H1701" s="13">
        <v>1.0</v>
      </c>
      <c r="I1701" s="13">
        <v>1.0</v>
      </c>
      <c r="J1701" s="13">
        <v>0.0</v>
      </c>
      <c r="K1701" s="13">
        <v>1.0</v>
      </c>
      <c r="L1701" s="23">
        <v>46158.961851851855</v>
      </c>
    </row>
    <row r="1702">
      <c r="A1702" s="21" t="s">
        <v>1732</v>
      </c>
      <c r="B1702" s="22" t="b">
        <v>1</v>
      </c>
      <c r="C1702" s="13">
        <v>0.6</v>
      </c>
      <c r="D1702" s="13">
        <v>53.0</v>
      </c>
      <c r="E1702" s="13">
        <v>2731.0</v>
      </c>
      <c r="F1702" s="13">
        <v>2.0</v>
      </c>
      <c r="G1702" s="13">
        <v>4.0</v>
      </c>
      <c r="H1702" s="13">
        <v>6.0</v>
      </c>
      <c r="I1702" s="13">
        <v>3.0</v>
      </c>
      <c r="J1702" s="13">
        <v>0.0</v>
      </c>
      <c r="K1702" s="13">
        <v>0.0</v>
      </c>
      <c r="L1702" s="23">
        <v>45855.23789351852</v>
      </c>
    </row>
    <row r="1703">
      <c r="A1703" s="21" t="s">
        <v>1733</v>
      </c>
      <c r="B1703" s="22" t="b">
        <v>1</v>
      </c>
      <c r="C1703" s="13">
        <v>0.6</v>
      </c>
      <c r="D1703" s="13">
        <v>501.0</v>
      </c>
      <c r="E1703" s="13">
        <v>142213.0</v>
      </c>
      <c r="F1703" s="13">
        <v>0.0</v>
      </c>
      <c r="G1703" s="13">
        <v>0.0</v>
      </c>
      <c r="H1703" s="13">
        <v>7.0</v>
      </c>
      <c r="I1703" s="13">
        <v>7.0</v>
      </c>
      <c r="J1703" s="13">
        <v>3.0</v>
      </c>
      <c r="K1703" s="13">
        <v>7.0</v>
      </c>
      <c r="L1703" s="23">
        <v>46148.43560185185</v>
      </c>
    </row>
    <row r="1704">
      <c r="A1704" s="21" t="s">
        <v>1734</v>
      </c>
      <c r="B1704" s="22" t="b">
        <v>1</v>
      </c>
      <c r="C1704" s="13">
        <v>0.6</v>
      </c>
      <c r="D1704" s="13">
        <v>255.0</v>
      </c>
      <c r="E1704" s="13">
        <v>0.0</v>
      </c>
      <c r="F1704" s="13">
        <v>0.0</v>
      </c>
      <c r="G1704" s="13">
        <v>0.0</v>
      </c>
      <c r="H1704" s="13">
        <v>6.0</v>
      </c>
      <c r="I1704" s="13">
        <v>0.0</v>
      </c>
      <c r="J1704" s="13">
        <v>6.0</v>
      </c>
      <c r="K1704" s="13">
        <v>6.0</v>
      </c>
      <c r="L1704" s="23">
        <v>45808.25513888889</v>
      </c>
      <c r="M1704" s="23">
        <v>46053.13482638889</v>
      </c>
    </row>
    <row r="1705">
      <c r="A1705" s="21" t="s">
        <v>1735</v>
      </c>
      <c r="B1705" s="22" t="b">
        <v>1</v>
      </c>
      <c r="C1705" s="13">
        <v>0.6</v>
      </c>
      <c r="D1705" s="13">
        <v>504.0</v>
      </c>
      <c r="E1705" s="13">
        <v>158906.0</v>
      </c>
      <c r="F1705" s="13">
        <v>0.0</v>
      </c>
      <c r="G1705" s="13">
        <v>0.0</v>
      </c>
      <c r="H1705" s="13">
        <v>1.0</v>
      </c>
      <c r="I1705" s="13">
        <v>1.0</v>
      </c>
      <c r="J1705" s="13">
        <v>0.0</v>
      </c>
      <c r="K1705" s="13">
        <v>1.0</v>
      </c>
      <c r="L1705" s="23">
        <v>46145.50965277778</v>
      </c>
    </row>
    <row r="1706">
      <c r="A1706" s="21" t="s">
        <v>1736</v>
      </c>
      <c r="B1706" s="22" t="b">
        <v>1</v>
      </c>
      <c r="C1706" s="13">
        <v>0.6</v>
      </c>
      <c r="D1706" s="13">
        <v>98.0</v>
      </c>
      <c r="E1706" s="13">
        <v>0.0</v>
      </c>
      <c r="F1706" s="13">
        <v>0.0</v>
      </c>
      <c r="G1706" s="13">
        <v>0.0</v>
      </c>
      <c r="H1706" s="13">
        <v>2.0</v>
      </c>
      <c r="I1706" s="13">
        <v>2.0</v>
      </c>
      <c r="J1706" s="13">
        <v>2.0</v>
      </c>
      <c r="K1706" s="13">
        <v>0.0</v>
      </c>
      <c r="L1706" s="23">
        <v>46005.27490740741</v>
      </c>
      <c r="M1706" s="23">
        <v>46034.9474537037</v>
      </c>
    </row>
    <row r="1707">
      <c r="A1707" s="21" t="s">
        <v>1737</v>
      </c>
      <c r="B1707" s="22" t="b">
        <v>1</v>
      </c>
      <c r="C1707" s="13">
        <v>0.6</v>
      </c>
      <c r="D1707" s="13">
        <v>36.0</v>
      </c>
      <c r="E1707" s="13">
        <v>0.0</v>
      </c>
      <c r="F1707" s="13">
        <v>0.0</v>
      </c>
      <c r="G1707" s="13">
        <v>0.0</v>
      </c>
      <c r="H1707" s="13">
        <v>6.0</v>
      </c>
      <c r="I1707" s="13">
        <v>0.0</v>
      </c>
      <c r="J1707" s="13">
        <v>6.0</v>
      </c>
      <c r="K1707" s="13">
        <v>6.0</v>
      </c>
      <c r="L1707" s="23">
        <v>45812.08675925926</v>
      </c>
      <c r="M1707" s="23">
        <v>46102.28026620371</v>
      </c>
    </row>
    <row r="1708">
      <c r="A1708" s="21" t="s">
        <v>1738</v>
      </c>
      <c r="B1708" s="22" t="b">
        <v>0</v>
      </c>
      <c r="C1708" s="13">
        <v>0.6</v>
      </c>
      <c r="D1708" s="13">
        <v>90.0</v>
      </c>
      <c r="E1708" s="13">
        <v>4.0</v>
      </c>
      <c r="F1708" s="13">
        <v>5.0</v>
      </c>
      <c r="G1708" s="13">
        <v>10.0</v>
      </c>
      <c r="H1708" s="13">
        <v>1.0</v>
      </c>
      <c r="I1708" s="13">
        <v>1.0</v>
      </c>
      <c r="J1708" s="13">
        <v>0.0</v>
      </c>
      <c r="K1708" s="13">
        <v>0.0</v>
      </c>
      <c r="L1708" s="23">
        <v>46100.94039351852</v>
      </c>
    </row>
    <row r="1709">
      <c r="A1709" s="21" t="s">
        <v>1739</v>
      </c>
      <c r="B1709" s="22" t="b">
        <v>1</v>
      </c>
      <c r="C1709" s="13">
        <v>0.6</v>
      </c>
      <c r="D1709" s="13">
        <v>504.0</v>
      </c>
      <c r="E1709" s="13">
        <v>136378.0</v>
      </c>
      <c r="F1709" s="13">
        <v>0.0</v>
      </c>
      <c r="G1709" s="13">
        <v>0.0</v>
      </c>
      <c r="H1709" s="13">
        <v>7.0</v>
      </c>
      <c r="I1709" s="13">
        <v>7.0</v>
      </c>
      <c r="J1709" s="13">
        <v>3.0</v>
      </c>
      <c r="K1709" s="13">
        <v>7.0</v>
      </c>
      <c r="L1709" s="23">
        <v>46141.72157407407</v>
      </c>
    </row>
    <row r="1710">
      <c r="A1710" s="21" t="s">
        <v>1740</v>
      </c>
      <c r="B1710" s="22" t="b">
        <v>1</v>
      </c>
      <c r="C1710" s="13">
        <v>0.6</v>
      </c>
      <c r="D1710" s="13">
        <v>1505.0</v>
      </c>
      <c r="E1710" s="13">
        <v>248268.0</v>
      </c>
      <c r="F1710" s="13">
        <v>0.0</v>
      </c>
      <c r="G1710" s="13">
        <v>0.0</v>
      </c>
      <c r="H1710" s="13">
        <v>11.0</v>
      </c>
      <c r="I1710" s="13">
        <v>11.0</v>
      </c>
      <c r="J1710" s="13">
        <v>4.0</v>
      </c>
      <c r="K1710" s="13">
        <v>11.0</v>
      </c>
      <c r="L1710" s="23">
        <v>46064.120520833334</v>
      </c>
    </row>
    <row r="1711">
      <c r="A1711" s="21" t="s">
        <v>1741</v>
      </c>
      <c r="B1711" s="22" t="b">
        <v>1</v>
      </c>
      <c r="C1711" s="13">
        <v>0.6</v>
      </c>
      <c r="D1711" s="13">
        <v>504.0</v>
      </c>
      <c r="E1711" s="13">
        <v>316639.0</v>
      </c>
      <c r="F1711" s="13">
        <v>0.0</v>
      </c>
      <c r="G1711" s="13">
        <v>0.0</v>
      </c>
      <c r="H1711" s="13">
        <v>24.0</v>
      </c>
      <c r="I1711" s="13">
        <v>24.0</v>
      </c>
      <c r="J1711" s="13">
        <v>0.0</v>
      </c>
      <c r="K1711" s="13">
        <v>24.0</v>
      </c>
      <c r="L1711" s="23">
        <v>46135.79662037037</v>
      </c>
    </row>
    <row r="1712">
      <c r="A1712" s="21" t="s">
        <v>1742</v>
      </c>
      <c r="B1712" s="22" t="b">
        <v>1</v>
      </c>
      <c r="C1712" s="13">
        <v>0.6</v>
      </c>
      <c r="D1712" s="13">
        <v>74.0</v>
      </c>
      <c r="E1712" s="13">
        <v>4148.0</v>
      </c>
      <c r="F1712" s="13">
        <v>0.0</v>
      </c>
      <c r="G1712" s="13">
        <v>0.0</v>
      </c>
      <c r="H1712" s="13">
        <v>2.0</v>
      </c>
      <c r="I1712" s="13">
        <v>0.0</v>
      </c>
      <c r="J1712" s="13">
        <v>0.0</v>
      </c>
      <c r="K1712" s="13">
        <v>0.0</v>
      </c>
      <c r="L1712" s="23">
        <v>45639.43787037037</v>
      </c>
    </row>
    <row r="1713">
      <c r="A1713" s="21" t="s">
        <v>1743</v>
      </c>
      <c r="B1713" s="22" t="b">
        <v>1</v>
      </c>
      <c r="C1713" s="13">
        <v>0.6</v>
      </c>
      <c r="D1713" s="13">
        <v>312.0</v>
      </c>
      <c r="E1713" s="13">
        <v>0.0</v>
      </c>
      <c r="F1713" s="13">
        <v>0.0</v>
      </c>
      <c r="G1713" s="13">
        <v>0.0</v>
      </c>
      <c r="H1713" s="13">
        <v>3.0</v>
      </c>
      <c r="I1713" s="13">
        <v>0.0</v>
      </c>
      <c r="J1713" s="13">
        <v>3.0</v>
      </c>
      <c r="K1713" s="13">
        <v>3.0</v>
      </c>
      <c r="L1713" s="23">
        <v>45840.092094907406</v>
      </c>
      <c r="M1713" s="23">
        <v>46108.78517361111</v>
      </c>
    </row>
    <row r="1714">
      <c r="A1714" s="21" t="s">
        <v>1744</v>
      </c>
      <c r="B1714" s="22" t="b">
        <v>1</v>
      </c>
      <c r="C1714" s="13">
        <v>0.6</v>
      </c>
      <c r="D1714" s="13">
        <v>1239.0</v>
      </c>
      <c r="E1714" s="13">
        <v>152495.0</v>
      </c>
      <c r="F1714" s="13">
        <v>0.0</v>
      </c>
      <c r="G1714" s="13">
        <v>0.0</v>
      </c>
      <c r="H1714" s="13">
        <v>5.0</v>
      </c>
      <c r="I1714" s="13">
        <v>5.0</v>
      </c>
      <c r="J1714" s="13">
        <v>0.0</v>
      </c>
      <c r="K1714" s="13">
        <v>5.0</v>
      </c>
      <c r="L1714" s="23">
        <v>46012.23849537037</v>
      </c>
    </row>
    <row r="1715">
      <c r="A1715" s="21" t="s">
        <v>1745</v>
      </c>
      <c r="B1715" s="22" t="b">
        <v>1</v>
      </c>
      <c r="C1715" s="13">
        <v>0.6</v>
      </c>
      <c r="D1715" s="13">
        <v>284.0</v>
      </c>
      <c r="E1715" s="13">
        <v>335231.0</v>
      </c>
      <c r="F1715" s="13">
        <v>0.0</v>
      </c>
      <c r="G1715" s="13">
        <v>0.0</v>
      </c>
      <c r="H1715" s="13">
        <v>3.0</v>
      </c>
      <c r="I1715" s="13">
        <v>0.0</v>
      </c>
      <c r="J1715" s="13">
        <v>3.0</v>
      </c>
      <c r="K1715" s="13">
        <v>3.0</v>
      </c>
      <c r="L1715" s="23">
        <v>45885.20518518519</v>
      </c>
      <c r="M1715" s="23">
        <v>46131.98289351852</v>
      </c>
    </row>
    <row r="1716">
      <c r="A1716" s="21" t="s">
        <v>1746</v>
      </c>
      <c r="B1716" s="22" t="b">
        <v>1</v>
      </c>
      <c r="C1716" s="13">
        <v>0.6</v>
      </c>
      <c r="D1716" s="13">
        <v>503.0</v>
      </c>
      <c r="E1716" s="13">
        <v>72513.0</v>
      </c>
      <c r="F1716" s="13">
        <v>0.0</v>
      </c>
      <c r="G1716" s="13">
        <v>0.0</v>
      </c>
      <c r="H1716" s="13">
        <v>3.0</v>
      </c>
      <c r="I1716" s="13">
        <v>3.0</v>
      </c>
      <c r="J1716" s="13">
        <v>0.0</v>
      </c>
      <c r="K1716" s="13">
        <v>3.0</v>
      </c>
      <c r="L1716" s="23">
        <v>46148.477488425924</v>
      </c>
    </row>
    <row r="1717">
      <c r="A1717" s="21" t="s">
        <v>1747</v>
      </c>
      <c r="B1717" s="22" t="b">
        <v>1</v>
      </c>
      <c r="C1717" s="13">
        <v>0.6</v>
      </c>
      <c r="D1717" s="13">
        <v>231.0</v>
      </c>
      <c r="E1717" s="13">
        <v>0.0</v>
      </c>
      <c r="F1717" s="13">
        <v>0.0</v>
      </c>
      <c r="G1717" s="13">
        <v>0.0</v>
      </c>
      <c r="H1717" s="13">
        <v>4.0</v>
      </c>
      <c r="I1717" s="13">
        <v>0.0</v>
      </c>
      <c r="J1717" s="13">
        <v>4.0</v>
      </c>
      <c r="K1717" s="13">
        <v>4.0</v>
      </c>
      <c r="L1717" s="23">
        <v>45806.8184375</v>
      </c>
      <c r="M1717" s="23">
        <v>46059.3471412037</v>
      </c>
    </row>
    <row r="1718">
      <c r="A1718" s="21" t="s">
        <v>1748</v>
      </c>
      <c r="B1718" s="22" t="b">
        <v>1</v>
      </c>
      <c r="C1718" s="13">
        <v>0.6</v>
      </c>
      <c r="D1718" s="13">
        <v>1733.0</v>
      </c>
      <c r="E1718" s="13">
        <v>350882.0</v>
      </c>
      <c r="F1718" s="13">
        <v>0.0</v>
      </c>
      <c r="G1718" s="13">
        <v>0.0</v>
      </c>
      <c r="H1718" s="13">
        <v>39.0</v>
      </c>
      <c r="I1718" s="13">
        <v>39.0</v>
      </c>
      <c r="J1718" s="13">
        <v>3.0</v>
      </c>
      <c r="K1718" s="13">
        <v>39.0</v>
      </c>
      <c r="L1718" s="23">
        <v>46101.622465277775</v>
      </c>
    </row>
    <row r="1719">
      <c r="A1719" s="21" t="s">
        <v>1749</v>
      </c>
      <c r="B1719" s="22" t="b">
        <v>1</v>
      </c>
      <c r="C1719" s="13">
        <v>0.6</v>
      </c>
      <c r="D1719" s="13">
        <v>1178.0</v>
      </c>
      <c r="E1719" s="13">
        <v>341219.0</v>
      </c>
      <c r="F1719" s="13">
        <v>0.0</v>
      </c>
      <c r="G1719" s="13">
        <v>0.0</v>
      </c>
      <c r="H1719" s="13">
        <v>30.0</v>
      </c>
      <c r="I1719" s="13">
        <v>30.0</v>
      </c>
      <c r="J1719" s="13">
        <v>8.0</v>
      </c>
      <c r="K1719" s="13">
        <v>30.0</v>
      </c>
      <c r="L1719" s="23">
        <v>46084.06319444445</v>
      </c>
    </row>
    <row r="1720">
      <c r="A1720" s="21" t="s">
        <v>1750</v>
      </c>
      <c r="B1720" s="22" t="b">
        <v>1</v>
      </c>
      <c r="C1720" s="13">
        <v>0.6</v>
      </c>
      <c r="D1720" s="13">
        <v>503.0</v>
      </c>
      <c r="E1720" s="13">
        <v>197.0</v>
      </c>
      <c r="F1720" s="13">
        <v>0.0</v>
      </c>
      <c r="G1720" s="13">
        <v>0.0</v>
      </c>
      <c r="H1720" s="13">
        <v>2.0</v>
      </c>
      <c r="I1720" s="13">
        <v>2.0</v>
      </c>
      <c r="J1720" s="13">
        <v>0.0</v>
      </c>
      <c r="K1720" s="13">
        <v>2.0</v>
      </c>
      <c r="L1720" s="23">
        <v>46164.888402777775</v>
      </c>
    </row>
    <row r="1721">
      <c r="A1721" s="21" t="s">
        <v>1751</v>
      </c>
      <c r="B1721" s="22" t="b">
        <v>1</v>
      </c>
      <c r="C1721" s="13">
        <v>0.6</v>
      </c>
      <c r="D1721" s="13">
        <v>1743.0</v>
      </c>
      <c r="E1721" s="13">
        <v>391768.0</v>
      </c>
      <c r="F1721" s="13">
        <v>0.0</v>
      </c>
      <c r="G1721" s="13">
        <v>0.0</v>
      </c>
      <c r="H1721" s="13">
        <v>173.0</v>
      </c>
      <c r="I1721" s="13">
        <v>173.0</v>
      </c>
      <c r="J1721" s="13">
        <v>43.0</v>
      </c>
      <c r="K1721" s="13">
        <v>173.0</v>
      </c>
      <c r="L1721" s="23">
        <v>46098.456666666665</v>
      </c>
    </row>
    <row r="1722">
      <c r="A1722" s="21" t="s">
        <v>1752</v>
      </c>
      <c r="B1722" s="22" t="b">
        <v>1</v>
      </c>
      <c r="C1722" s="13">
        <v>0.6</v>
      </c>
      <c r="D1722" s="13">
        <v>232.0</v>
      </c>
      <c r="E1722" s="13">
        <v>46.0</v>
      </c>
      <c r="F1722" s="13">
        <v>0.0</v>
      </c>
      <c r="G1722" s="13">
        <v>0.0</v>
      </c>
      <c r="H1722" s="13">
        <v>2.0</v>
      </c>
      <c r="I1722" s="13">
        <v>0.0</v>
      </c>
      <c r="J1722" s="13">
        <v>2.0</v>
      </c>
      <c r="K1722" s="13">
        <v>2.0</v>
      </c>
      <c r="L1722" s="23">
        <v>45842.076886574076</v>
      </c>
      <c r="M1722" s="23">
        <v>46108.883414351854</v>
      </c>
    </row>
    <row r="1723">
      <c r="A1723" s="21" t="s">
        <v>1753</v>
      </c>
      <c r="B1723" s="22" t="b">
        <v>1</v>
      </c>
      <c r="C1723" s="13">
        <v>0.6</v>
      </c>
      <c r="D1723" s="13">
        <v>242.0</v>
      </c>
      <c r="E1723" s="13">
        <v>0.0</v>
      </c>
      <c r="F1723" s="13">
        <v>0.0</v>
      </c>
      <c r="G1723" s="13">
        <v>0.0</v>
      </c>
      <c r="H1723" s="13">
        <v>5.0</v>
      </c>
      <c r="I1723" s="13">
        <v>0.0</v>
      </c>
      <c r="J1723" s="13">
        <v>5.0</v>
      </c>
      <c r="K1723" s="13">
        <v>5.0</v>
      </c>
      <c r="L1723" s="23">
        <v>45807.49747685185</v>
      </c>
      <c r="M1723" s="23">
        <v>46063.29304398148</v>
      </c>
    </row>
    <row r="1724">
      <c r="A1724" s="21" t="s">
        <v>1754</v>
      </c>
      <c r="B1724" s="22" t="b">
        <v>1</v>
      </c>
      <c r="C1724" s="13">
        <v>0.6</v>
      </c>
      <c r="D1724" s="13">
        <v>2830.0</v>
      </c>
      <c r="E1724" s="13">
        <v>1979.0</v>
      </c>
      <c r="F1724" s="13">
        <v>0.0</v>
      </c>
      <c r="G1724" s="13">
        <v>0.0</v>
      </c>
      <c r="H1724" s="13">
        <v>1.0</v>
      </c>
      <c r="I1724" s="13">
        <v>0.0</v>
      </c>
      <c r="J1724" s="13">
        <v>0.0</v>
      </c>
      <c r="K1724" s="13">
        <v>0.0</v>
      </c>
      <c r="L1724" s="23">
        <v>45862.03459490741</v>
      </c>
    </row>
    <row r="1725">
      <c r="A1725" s="21" t="s">
        <v>1755</v>
      </c>
      <c r="B1725" s="22" t="b">
        <v>1</v>
      </c>
      <c r="C1725" s="13">
        <v>0.6</v>
      </c>
      <c r="D1725" s="13">
        <v>1495.0</v>
      </c>
      <c r="E1725" s="13">
        <v>531443.0</v>
      </c>
      <c r="F1725" s="13">
        <v>0.0</v>
      </c>
      <c r="G1725" s="13">
        <v>0.0</v>
      </c>
      <c r="H1725" s="13">
        <v>37.0</v>
      </c>
      <c r="I1725" s="13">
        <v>37.0</v>
      </c>
      <c r="J1725" s="13">
        <v>6.0</v>
      </c>
      <c r="K1725" s="13">
        <v>37.0</v>
      </c>
      <c r="L1725" s="23">
        <v>46053.79179398148</v>
      </c>
    </row>
    <row r="1726">
      <c r="A1726" s="21" t="s">
        <v>1756</v>
      </c>
      <c r="B1726" s="22" t="b">
        <v>1</v>
      </c>
      <c r="C1726" s="13">
        <v>0.6</v>
      </c>
      <c r="D1726" s="13">
        <v>1285.0</v>
      </c>
      <c r="E1726" s="13">
        <v>289547.0</v>
      </c>
      <c r="F1726" s="13">
        <v>0.0</v>
      </c>
      <c r="G1726" s="13">
        <v>0.0</v>
      </c>
      <c r="H1726" s="13">
        <v>23.0</v>
      </c>
      <c r="I1726" s="13">
        <v>23.0</v>
      </c>
      <c r="J1726" s="13">
        <v>7.0</v>
      </c>
      <c r="K1726" s="13">
        <v>23.0</v>
      </c>
      <c r="L1726" s="23">
        <v>46087.67282407408</v>
      </c>
    </row>
    <row r="1727">
      <c r="A1727" s="21" t="s">
        <v>1757</v>
      </c>
      <c r="B1727" s="22" t="b">
        <v>1</v>
      </c>
      <c r="C1727" s="13">
        <v>0.6</v>
      </c>
      <c r="D1727" s="13">
        <v>305.0</v>
      </c>
      <c r="E1727" s="13">
        <v>206352.0</v>
      </c>
      <c r="F1727" s="13">
        <v>0.0</v>
      </c>
      <c r="G1727" s="13">
        <v>0.0</v>
      </c>
      <c r="H1727" s="13">
        <v>2.0</v>
      </c>
      <c r="I1727" s="13">
        <v>0.0</v>
      </c>
      <c r="J1727" s="13">
        <v>2.0</v>
      </c>
      <c r="K1727" s="13">
        <v>2.0</v>
      </c>
      <c r="L1727" s="23">
        <v>45931.98423611111</v>
      </c>
      <c r="M1727" s="23">
        <v>46137.40709490741</v>
      </c>
    </row>
    <row r="1728">
      <c r="A1728" s="21" t="s">
        <v>1758</v>
      </c>
      <c r="B1728" s="22" t="b">
        <v>1</v>
      </c>
      <c r="C1728" s="13">
        <v>0.6</v>
      </c>
      <c r="D1728" s="13">
        <v>67.0</v>
      </c>
      <c r="E1728" s="13">
        <v>2858.0</v>
      </c>
      <c r="F1728" s="13">
        <v>0.0</v>
      </c>
      <c r="G1728" s="13">
        <v>0.0</v>
      </c>
      <c r="H1728" s="13">
        <v>13.0</v>
      </c>
      <c r="I1728" s="13">
        <v>13.0</v>
      </c>
      <c r="J1728" s="13">
        <v>2.0</v>
      </c>
      <c r="K1728" s="13">
        <v>0.0</v>
      </c>
      <c r="L1728" s="23">
        <v>46030.61572916667</v>
      </c>
    </row>
    <row r="1729">
      <c r="A1729" s="21" t="s">
        <v>1759</v>
      </c>
      <c r="B1729" s="22" t="b">
        <v>1</v>
      </c>
      <c r="C1729" s="13">
        <v>0.6</v>
      </c>
      <c r="D1729" s="13">
        <v>1734.0</v>
      </c>
      <c r="E1729" s="13">
        <v>273224.0</v>
      </c>
      <c r="F1729" s="13">
        <v>0.0</v>
      </c>
      <c r="G1729" s="13">
        <v>0.0</v>
      </c>
      <c r="H1729" s="13">
        <v>17.0</v>
      </c>
      <c r="I1729" s="13">
        <v>17.0</v>
      </c>
      <c r="J1729" s="13">
        <v>7.0</v>
      </c>
      <c r="K1729" s="13">
        <v>17.0</v>
      </c>
      <c r="L1729" s="23">
        <v>46115.15729166667</v>
      </c>
    </row>
    <row r="1730">
      <c r="A1730" s="21" t="s">
        <v>1760</v>
      </c>
      <c r="B1730" s="22" t="b">
        <v>1</v>
      </c>
      <c r="C1730" s="13">
        <v>0.6</v>
      </c>
      <c r="D1730" s="13">
        <v>501.0</v>
      </c>
      <c r="E1730" s="13">
        <v>137342.0</v>
      </c>
      <c r="F1730" s="13">
        <v>0.0</v>
      </c>
      <c r="G1730" s="13">
        <v>0.0</v>
      </c>
      <c r="H1730" s="13">
        <v>3.0</v>
      </c>
      <c r="I1730" s="13">
        <v>3.0</v>
      </c>
      <c r="J1730" s="13">
        <v>0.0</v>
      </c>
      <c r="K1730" s="13">
        <v>3.0</v>
      </c>
      <c r="L1730" s="23">
        <v>46146.640173611115</v>
      </c>
    </row>
    <row r="1731">
      <c r="A1731" s="21" t="s">
        <v>1761</v>
      </c>
      <c r="B1731" s="22" t="b">
        <v>1</v>
      </c>
      <c r="C1731" s="13">
        <v>0.6</v>
      </c>
      <c r="D1731" s="13">
        <v>253.0</v>
      </c>
      <c r="E1731" s="13">
        <v>0.0</v>
      </c>
      <c r="F1731" s="13">
        <v>0.0</v>
      </c>
      <c r="G1731" s="13">
        <v>0.0</v>
      </c>
      <c r="H1731" s="13">
        <v>4.0</v>
      </c>
      <c r="I1731" s="13">
        <v>0.0</v>
      </c>
      <c r="J1731" s="13">
        <v>4.0</v>
      </c>
      <c r="K1731" s="13">
        <v>4.0</v>
      </c>
      <c r="L1731" s="23">
        <v>45805.68928240741</v>
      </c>
      <c r="M1731" s="23">
        <v>46084.416134259256</v>
      </c>
    </row>
    <row r="1732">
      <c r="A1732" s="21" t="s">
        <v>1762</v>
      </c>
      <c r="B1732" s="22" t="b">
        <v>1</v>
      </c>
      <c r="C1732" s="13">
        <v>0.6</v>
      </c>
      <c r="D1732" s="13">
        <v>1178.0</v>
      </c>
      <c r="E1732" s="13">
        <v>418596.0</v>
      </c>
      <c r="F1732" s="13">
        <v>0.0</v>
      </c>
      <c r="G1732" s="13">
        <v>0.0</v>
      </c>
      <c r="H1732" s="13">
        <v>40.0</v>
      </c>
      <c r="I1732" s="13">
        <v>40.0</v>
      </c>
      <c r="J1732" s="13">
        <v>18.0</v>
      </c>
      <c r="K1732" s="13">
        <v>40.0</v>
      </c>
      <c r="L1732" s="23">
        <v>46027.3871875</v>
      </c>
    </row>
    <row r="1733">
      <c r="A1733" s="21" t="s">
        <v>1763</v>
      </c>
      <c r="B1733" s="22" t="b">
        <v>1</v>
      </c>
      <c r="C1733" s="13">
        <v>0.6</v>
      </c>
      <c r="D1733" s="13">
        <v>503.0</v>
      </c>
      <c r="E1733" s="13">
        <v>321660.0</v>
      </c>
      <c r="F1733" s="13">
        <v>0.0</v>
      </c>
      <c r="G1733" s="13">
        <v>0.0</v>
      </c>
      <c r="H1733" s="13">
        <v>33.0</v>
      </c>
      <c r="I1733" s="13">
        <v>33.0</v>
      </c>
      <c r="J1733" s="13">
        <v>3.0</v>
      </c>
      <c r="K1733" s="13">
        <v>33.0</v>
      </c>
      <c r="L1733" s="23">
        <v>46129.71413194444</v>
      </c>
    </row>
    <row r="1734">
      <c r="A1734" s="21" t="s">
        <v>1764</v>
      </c>
      <c r="B1734" s="22" t="b">
        <v>1</v>
      </c>
      <c r="C1734" s="13">
        <v>0.6</v>
      </c>
      <c r="D1734" s="13">
        <v>504.0</v>
      </c>
      <c r="E1734" s="13">
        <v>195748.0</v>
      </c>
      <c r="F1734" s="13">
        <v>0.0</v>
      </c>
      <c r="G1734" s="13">
        <v>0.0</v>
      </c>
      <c r="H1734" s="13">
        <v>5.0</v>
      </c>
      <c r="I1734" s="13">
        <v>5.0</v>
      </c>
      <c r="J1734" s="13">
        <v>0.0</v>
      </c>
      <c r="K1734" s="13">
        <v>5.0</v>
      </c>
      <c r="L1734" s="23">
        <v>46144.95618055556</v>
      </c>
    </row>
    <row r="1735">
      <c r="A1735" s="21" t="s">
        <v>1765</v>
      </c>
      <c r="B1735" s="22" t="b">
        <v>1</v>
      </c>
      <c r="C1735" s="13">
        <v>0.6</v>
      </c>
      <c r="D1735" s="13">
        <v>236.0</v>
      </c>
      <c r="E1735" s="13">
        <v>49.0</v>
      </c>
      <c r="F1735" s="13">
        <v>0.0</v>
      </c>
      <c r="G1735" s="13">
        <v>0.0</v>
      </c>
      <c r="H1735" s="13">
        <v>10.0</v>
      </c>
      <c r="I1735" s="13">
        <v>0.0</v>
      </c>
      <c r="J1735" s="13">
        <v>10.0</v>
      </c>
      <c r="K1735" s="13">
        <v>10.0</v>
      </c>
      <c r="L1735" s="23">
        <v>45804.85548611111</v>
      </c>
      <c r="M1735" s="23">
        <v>46077.31622685185</v>
      </c>
    </row>
    <row r="1736">
      <c r="A1736" s="21" t="s">
        <v>1766</v>
      </c>
      <c r="B1736" s="22" t="b">
        <v>1</v>
      </c>
      <c r="C1736" s="13">
        <v>0.6</v>
      </c>
      <c r="D1736" s="13">
        <v>1509.0</v>
      </c>
      <c r="E1736" s="13">
        <v>329789.0</v>
      </c>
      <c r="F1736" s="13">
        <v>0.0</v>
      </c>
      <c r="G1736" s="13">
        <v>0.0</v>
      </c>
      <c r="H1736" s="13">
        <v>26.0</v>
      </c>
      <c r="I1736" s="13">
        <v>26.0</v>
      </c>
      <c r="J1736" s="13">
        <v>16.0</v>
      </c>
      <c r="K1736" s="13">
        <v>26.0</v>
      </c>
      <c r="L1736" s="23">
        <v>46055.538518518515</v>
      </c>
    </row>
    <row r="1737">
      <c r="A1737" s="21" t="s">
        <v>1767</v>
      </c>
      <c r="B1737" s="22" t="b">
        <v>1</v>
      </c>
      <c r="C1737" s="13">
        <v>0.6</v>
      </c>
      <c r="D1737" s="13">
        <v>1509.0</v>
      </c>
      <c r="E1737" s="13">
        <v>435031.0</v>
      </c>
      <c r="F1737" s="13">
        <v>0.0</v>
      </c>
      <c r="G1737" s="13">
        <v>0.0</v>
      </c>
      <c r="H1737" s="13">
        <v>75.0</v>
      </c>
      <c r="I1737" s="13">
        <v>75.0</v>
      </c>
      <c r="J1737" s="13">
        <v>14.0</v>
      </c>
      <c r="K1737" s="13">
        <v>75.0</v>
      </c>
      <c r="L1737" s="23">
        <v>46048.76489583333</v>
      </c>
    </row>
    <row r="1738">
      <c r="A1738" s="21" t="s">
        <v>1768</v>
      </c>
      <c r="B1738" s="22" t="b">
        <v>1</v>
      </c>
      <c r="C1738" s="13">
        <v>0.6</v>
      </c>
      <c r="D1738" s="13">
        <v>1507.0</v>
      </c>
      <c r="E1738" s="13">
        <v>354872.0</v>
      </c>
      <c r="F1738" s="13">
        <v>0.0</v>
      </c>
      <c r="G1738" s="13">
        <v>0.0</v>
      </c>
      <c r="H1738" s="13">
        <v>30.0</v>
      </c>
      <c r="I1738" s="13">
        <v>30.0</v>
      </c>
      <c r="J1738" s="13">
        <v>4.0</v>
      </c>
      <c r="K1738" s="13">
        <v>30.0</v>
      </c>
      <c r="L1738" s="23">
        <v>46061.184965277775</v>
      </c>
    </row>
    <row r="1739">
      <c r="A1739" s="21" t="s">
        <v>1769</v>
      </c>
      <c r="B1739" s="22" t="b">
        <v>1</v>
      </c>
      <c r="C1739" s="13">
        <v>0.6</v>
      </c>
      <c r="D1739" s="13">
        <v>34.0</v>
      </c>
      <c r="E1739" s="13">
        <v>0.0</v>
      </c>
      <c r="F1739" s="13">
        <v>0.0</v>
      </c>
      <c r="G1739" s="13">
        <v>0.0</v>
      </c>
      <c r="H1739" s="13">
        <v>1.0</v>
      </c>
      <c r="I1739" s="13">
        <v>0.0</v>
      </c>
      <c r="J1739" s="13">
        <v>1.0</v>
      </c>
      <c r="K1739" s="13">
        <v>1.0</v>
      </c>
      <c r="L1739" s="23">
        <v>45811.71178240741</v>
      </c>
      <c r="M1739" s="23">
        <v>46043.46340277778</v>
      </c>
    </row>
    <row r="1740">
      <c r="A1740" s="21" t="s">
        <v>1770</v>
      </c>
      <c r="B1740" s="22" t="b">
        <v>1</v>
      </c>
      <c r="C1740" s="13">
        <v>0.6</v>
      </c>
      <c r="D1740" s="13">
        <v>501.0</v>
      </c>
      <c r="E1740" s="13">
        <v>135240.0</v>
      </c>
      <c r="F1740" s="13">
        <v>0.0</v>
      </c>
      <c r="G1740" s="13">
        <v>0.0</v>
      </c>
      <c r="H1740" s="13">
        <v>5.0</v>
      </c>
      <c r="I1740" s="13">
        <v>5.0</v>
      </c>
      <c r="J1740" s="13">
        <v>1.0</v>
      </c>
      <c r="K1740" s="13">
        <v>5.0</v>
      </c>
      <c r="L1740" s="23">
        <v>46144.7803587963</v>
      </c>
    </row>
    <row r="1741">
      <c r="A1741" s="21" t="s">
        <v>1771</v>
      </c>
      <c r="B1741" s="22" t="b">
        <v>1</v>
      </c>
      <c r="C1741" s="13">
        <v>0.6</v>
      </c>
      <c r="D1741" s="13">
        <v>233.0</v>
      </c>
      <c r="E1741" s="13">
        <v>0.0</v>
      </c>
      <c r="F1741" s="13">
        <v>0.0</v>
      </c>
      <c r="G1741" s="13">
        <v>0.0</v>
      </c>
      <c r="H1741" s="13">
        <v>8.0</v>
      </c>
      <c r="I1741" s="13">
        <v>0.0</v>
      </c>
      <c r="J1741" s="13">
        <v>8.0</v>
      </c>
      <c r="K1741" s="13">
        <v>8.0</v>
      </c>
      <c r="L1741" s="23">
        <v>45810.82313657407</v>
      </c>
      <c r="M1741" s="23">
        <v>46071.386516203704</v>
      </c>
    </row>
    <row r="1742">
      <c r="A1742" s="21" t="s">
        <v>1772</v>
      </c>
      <c r="B1742" s="22" t="b">
        <v>1</v>
      </c>
      <c r="C1742" s="13">
        <v>0.6</v>
      </c>
      <c r="D1742" s="13">
        <v>503.0</v>
      </c>
      <c r="E1742" s="13">
        <v>147928.0</v>
      </c>
      <c r="F1742" s="13">
        <v>0.0</v>
      </c>
      <c r="G1742" s="13">
        <v>0.0</v>
      </c>
      <c r="H1742" s="13">
        <v>6.0</v>
      </c>
      <c r="I1742" s="13">
        <v>6.0</v>
      </c>
      <c r="J1742" s="13">
        <v>0.0</v>
      </c>
      <c r="K1742" s="13">
        <v>6.0</v>
      </c>
      <c r="L1742" s="23">
        <v>46147.203877314816</v>
      </c>
    </row>
    <row r="1743">
      <c r="A1743" s="21" t="s">
        <v>1773</v>
      </c>
      <c r="B1743" s="22" t="b">
        <v>1</v>
      </c>
      <c r="C1743" s="13">
        <v>0.6</v>
      </c>
      <c r="D1743" s="13">
        <v>303.0</v>
      </c>
      <c r="E1743" s="13">
        <v>206480.0</v>
      </c>
      <c r="F1743" s="13">
        <v>0.0</v>
      </c>
      <c r="G1743" s="13">
        <v>0.0</v>
      </c>
      <c r="H1743" s="13">
        <v>1.0</v>
      </c>
      <c r="I1743" s="13">
        <v>0.0</v>
      </c>
      <c r="J1743" s="13">
        <v>1.0</v>
      </c>
      <c r="K1743" s="13">
        <v>1.0</v>
      </c>
      <c r="L1743" s="23">
        <v>45933.16653935185</v>
      </c>
      <c r="M1743" s="23">
        <v>46115.536840277775</v>
      </c>
    </row>
    <row r="1744">
      <c r="A1744" s="21" t="s">
        <v>1774</v>
      </c>
      <c r="B1744" s="22" t="b">
        <v>1</v>
      </c>
      <c r="C1744" s="13">
        <v>0.6</v>
      </c>
      <c r="D1744" s="13">
        <v>1288.0</v>
      </c>
      <c r="E1744" s="13">
        <v>276538.0</v>
      </c>
      <c r="F1744" s="13">
        <v>0.0</v>
      </c>
      <c r="G1744" s="13">
        <v>0.0</v>
      </c>
      <c r="H1744" s="13">
        <v>13.0</v>
      </c>
      <c r="I1744" s="13">
        <v>13.0</v>
      </c>
      <c r="J1744" s="13">
        <v>2.0</v>
      </c>
      <c r="K1744" s="13">
        <v>13.0</v>
      </c>
      <c r="L1744" s="23">
        <v>46102.015752314815</v>
      </c>
    </row>
    <row r="1745">
      <c r="A1745" s="21" t="s">
        <v>1775</v>
      </c>
      <c r="B1745" s="22" t="b">
        <v>1</v>
      </c>
      <c r="C1745" s="13">
        <v>0.6</v>
      </c>
      <c r="D1745" s="13">
        <v>502.0</v>
      </c>
      <c r="E1745" s="13">
        <v>143713.0</v>
      </c>
      <c r="F1745" s="13">
        <v>0.0</v>
      </c>
      <c r="G1745" s="13">
        <v>0.0</v>
      </c>
      <c r="H1745" s="13">
        <v>4.0</v>
      </c>
      <c r="I1745" s="13">
        <v>4.0</v>
      </c>
      <c r="J1745" s="13">
        <v>0.0</v>
      </c>
      <c r="K1745" s="13">
        <v>4.0</v>
      </c>
      <c r="L1745" s="23">
        <v>46144.94957175926</v>
      </c>
    </row>
    <row r="1746">
      <c r="A1746" s="21" t="s">
        <v>1776</v>
      </c>
      <c r="B1746" s="22" t="b">
        <v>1</v>
      </c>
      <c r="C1746" s="13">
        <v>0.6</v>
      </c>
      <c r="D1746" s="13">
        <v>501.0</v>
      </c>
      <c r="E1746" s="13">
        <v>169319.0</v>
      </c>
      <c r="F1746" s="13">
        <v>0.0</v>
      </c>
      <c r="G1746" s="13">
        <v>0.0</v>
      </c>
      <c r="H1746" s="13">
        <v>4.0</v>
      </c>
      <c r="I1746" s="13">
        <v>4.0</v>
      </c>
      <c r="J1746" s="13">
        <v>0.0</v>
      </c>
      <c r="K1746" s="13">
        <v>4.0</v>
      </c>
      <c r="L1746" s="23">
        <v>46147.72237268519</v>
      </c>
    </row>
    <row r="1747">
      <c r="A1747" s="21" t="s">
        <v>1777</v>
      </c>
      <c r="B1747" s="22" t="b">
        <v>1</v>
      </c>
      <c r="C1747" s="13">
        <v>0.6</v>
      </c>
      <c r="D1747" s="13">
        <v>504.0</v>
      </c>
      <c r="E1747" s="13">
        <v>205568.0</v>
      </c>
      <c r="F1747" s="13">
        <v>0.0</v>
      </c>
      <c r="G1747" s="13">
        <v>0.0</v>
      </c>
      <c r="H1747" s="13">
        <v>6.0</v>
      </c>
      <c r="I1747" s="13">
        <v>6.0</v>
      </c>
      <c r="J1747" s="13">
        <v>0.0</v>
      </c>
      <c r="K1747" s="13">
        <v>6.0</v>
      </c>
      <c r="L1747" s="23">
        <v>46133.97244212963</v>
      </c>
    </row>
    <row r="1748">
      <c r="A1748" s="21" t="s">
        <v>1778</v>
      </c>
      <c r="B1748" s="22" t="b">
        <v>1</v>
      </c>
      <c r="C1748" s="13">
        <v>0.6</v>
      </c>
      <c r="D1748" s="13">
        <v>1734.0</v>
      </c>
      <c r="E1748" s="13">
        <v>383742.0</v>
      </c>
      <c r="F1748" s="13">
        <v>0.0</v>
      </c>
      <c r="G1748" s="13">
        <v>0.0</v>
      </c>
      <c r="H1748" s="13">
        <v>122.0</v>
      </c>
      <c r="I1748" s="13">
        <v>122.0</v>
      </c>
      <c r="J1748" s="13">
        <v>49.0</v>
      </c>
      <c r="K1748" s="13">
        <v>122.0</v>
      </c>
      <c r="L1748" s="23">
        <v>46098.67199074074</v>
      </c>
    </row>
    <row r="1749">
      <c r="A1749" s="21" t="s">
        <v>1779</v>
      </c>
      <c r="B1749" s="22" t="b">
        <v>1</v>
      </c>
      <c r="C1749" s="13">
        <v>0.6</v>
      </c>
      <c r="D1749" s="13">
        <v>1509.0</v>
      </c>
      <c r="E1749" s="13">
        <v>297979.0</v>
      </c>
      <c r="F1749" s="13">
        <v>0.0</v>
      </c>
      <c r="G1749" s="13">
        <v>0.0</v>
      </c>
      <c r="H1749" s="13">
        <v>40.0</v>
      </c>
      <c r="I1749" s="13">
        <v>40.0</v>
      </c>
      <c r="J1749" s="13">
        <v>11.0</v>
      </c>
      <c r="K1749" s="13">
        <v>40.0</v>
      </c>
      <c r="L1749" s="23">
        <v>46096.4309375</v>
      </c>
    </row>
    <row r="1750">
      <c r="A1750" s="21" t="s">
        <v>1780</v>
      </c>
      <c r="B1750" s="22" t="b">
        <v>1</v>
      </c>
      <c r="C1750" s="13">
        <v>0.6</v>
      </c>
      <c r="D1750" s="13">
        <v>1731.0</v>
      </c>
      <c r="E1750" s="13">
        <v>377160.0</v>
      </c>
      <c r="F1750" s="13">
        <v>0.0</v>
      </c>
      <c r="G1750" s="13">
        <v>0.0</v>
      </c>
      <c r="H1750" s="13">
        <v>141.0</v>
      </c>
      <c r="I1750" s="13">
        <v>141.0</v>
      </c>
      <c r="J1750" s="13">
        <v>59.0</v>
      </c>
      <c r="K1750" s="13">
        <v>141.0</v>
      </c>
      <c r="L1750" s="23">
        <v>46098.99670138889</v>
      </c>
    </row>
    <row r="1751">
      <c r="A1751" s="21" t="s">
        <v>1781</v>
      </c>
      <c r="B1751" s="22" t="b">
        <v>1</v>
      </c>
      <c r="C1751" s="13">
        <v>0.6</v>
      </c>
      <c r="D1751" s="13">
        <v>75.0</v>
      </c>
      <c r="E1751" s="13">
        <v>616.0</v>
      </c>
      <c r="F1751" s="13">
        <v>0.0</v>
      </c>
      <c r="G1751" s="13">
        <v>0.0</v>
      </c>
      <c r="H1751" s="13">
        <v>1.0</v>
      </c>
      <c r="I1751" s="13">
        <v>0.0</v>
      </c>
      <c r="J1751" s="13">
        <v>1.0</v>
      </c>
      <c r="K1751" s="13">
        <v>0.0</v>
      </c>
      <c r="L1751" s="23">
        <v>45981.82947916666</v>
      </c>
      <c r="M1751" s="23">
        <v>46088.69295138889</v>
      </c>
    </row>
    <row r="1752">
      <c r="A1752" s="21" t="s">
        <v>1782</v>
      </c>
      <c r="B1752" s="22" t="b">
        <v>1</v>
      </c>
      <c r="C1752" s="13">
        <v>0.6</v>
      </c>
      <c r="D1752" s="13">
        <v>505.0</v>
      </c>
      <c r="E1752" s="13">
        <v>339200.0</v>
      </c>
      <c r="F1752" s="13">
        <v>0.0</v>
      </c>
      <c r="G1752" s="13">
        <v>0.0</v>
      </c>
      <c r="H1752" s="13">
        <v>36.0</v>
      </c>
      <c r="I1752" s="13">
        <v>36.0</v>
      </c>
      <c r="J1752" s="13">
        <v>1.0</v>
      </c>
      <c r="K1752" s="13">
        <v>36.0</v>
      </c>
      <c r="L1752" s="23">
        <v>46130.65255787037</v>
      </c>
    </row>
    <row r="1753">
      <c r="A1753" s="21" t="s">
        <v>1783</v>
      </c>
      <c r="B1753" s="22" t="b">
        <v>1</v>
      </c>
      <c r="C1753" s="13">
        <v>0.6</v>
      </c>
      <c r="D1753" s="13">
        <v>50.0</v>
      </c>
      <c r="E1753" s="13">
        <v>3918.0</v>
      </c>
      <c r="F1753" s="13">
        <v>22.0</v>
      </c>
      <c r="G1753" s="13">
        <v>1.0</v>
      </c>
      <c r="H1753" s="13">
        <v>1.0</v>
      </c>
      <c r="I1753" s="13">
        <v>0.0</v>
      </c>
      <c r="J1753" s="13">
        <v>0.0</v>
      </c>
      <c r="K1753" s="13">
        <v>0.0</v>
      </c>
      <c r="L1753" s="23">
        <v>45723.12045138889</v>
      </c>
    </row>
    <row r="1754">
      <c r="A1754" s="21" t="s">
        <v>1784</v>
      </c>
      <c r="B1754" s="22" t="b">
        <v>1</v>
      </c>
      <c r="C1754" s="13">
        <v>0.6</v>
      </c>
      <c r="D1754" s="13">
        <v>503.0</v>
      </c>
      <c r="E1754" s="13">
        <v>176414.0</v>
      </c>
      <c r="F1754" s="13">
        <v>0.0</v>
      </c>
      <c r="G1754" s="13">
        <v>0.0</v>
      </c>
      <c r="H1754" s="13">
        <v>11.0</v>
      </c>
      <c r="I1754" s="13">
        <v>11.0</v>
      </c>
      <c r="J1754" s="13">
        <v>0.0</v>
      </c>
      <c r="K1754" s="13">
        <v>11.0</v>
      </c>
      <c r="L1754" s="23">
        <v>46144.64380787037</v>
      </c>
    </row>
    <row r="1755">
      <c r="A1755" s="21" t="s">
        <v>1785</v>
      </c>
      <c r="B1755" s="22" t="b">
        <v>1</v>
      </c>
      <c r="C1755" s="13">
        <v>0.6</v>
      </c>
      <c r="D1755" s="13">
        <v>501.0</v>
      </c>
      <c r="E1755" s="13">
        <v>172929.0</v>
      </c>
      <c r="F1755" s="13">
        <v>0.0</v>
      </c>
      <c r="G1755" s="13">
        <v>0.0</v>
      </c>
      <c r="H1755" s="13">
        <v>1.0</v>
      </c>
      <c r="I1755" s="13">
        <v>1.0</v>
      </c>
      <c r="J1755" s="13">
        <v>0.0</v>
      </c>
      <c r="K1755" s="13">
        <v>1.0</v>
      </c>
      <c r="L1755" s="23">
        <v>46144.78016203704</v>
      </c>
    </row>
    <row r="1756">
      <c r="A1756" s="21" t="s">
        <v>1786</v>
      </c>
      <c r="B1756" s="22" t="b">
        <v>1</v>
      </c>
      <c r="C1756" s="13">
        <v>0.6</v>
      </c>
      <c r="D1756" s="13">
        <v>1504.0</v>
      </c>
      <c r="E1756" s="13">
        <v>336407.0</v>
      </c>
      <c r="F1756" s="13">
        <v>0.0</v>
      </c>
      <c r="G1756" s="13">
        <v>0.0</v>
      </c>
      <c r="H1756" s="13">
        <v>18.0</v>
      </c>
      <c r="I1756" s="13">
        <v>18.0</v>
      </c>
      <c r="J1756" s="13">
        <v>9.0</v>
      </c>
      <c r="K1756" s="13">
        <v>18.0</v>
      </c>
      <c r="L1756" s="23">
        <v>46040.231261574074</v>
      </c>
    </row>
    <row r="1757">
      <c r="A1757" s="21" t="s">
        <v>1787</v>
      </c>
      <c r="B1757" s="22" t="b">
        <v>1</v>
      </c>
      <c r="C1757" s="13">
        <v>0.6</v>
      </c>
      <c r="D1757" s="13">
        <v>1504.0</v>
      </c>
      <c r="E1757" s="13">
        <v>318686.0</v>
      </c>
      <c r="F1757" s="13">
        <v>0.0</v>
      </c>
      <c r="G1757" s="13">
        <v>0.0</v>
      </c>
      <c r="H1757" s="13">
        <v>29.0</v>
      </c>
      <c r="I1757" s="13">
        <v>29.0</v>
      </c>
      <c r="J1757" s="13">
        <v>21.0</v>
      </c>
      <c r="K1757" s="13">
        <v>29.0</v>
      </c>
      <c r="L1757" s="23">
        <v>46094.614386574074</v>
      </c>
    </row>
    <row r="1758">
      <c r="A1758" s="21" t="s">
        <v>1788</v>
      </c>
      <c r="B1758" s="22" t="b">
        <v>1</v>
      </c>
      <c r="C1758" s="13">
        <v>0.6</v>
      </c>
      <c r="D1758" s="13">
        <v>503.0</v>
      </c>
      <c r="E1758" s="13">
        <v>273909.0</v>
      </c>
      <c r="F1758" s="13">
        <v>0.0</v>
      </c>
      <c r="G1758" s="13">
        <v>0.0</v>
      </c>
      <c r="H1758" s="13">
        <v>19.0</v>
      </c>
      <c r="I1758" s="13">
        <v>19.0</v>
      </c>
      <c r="J1758" s="13">
        <v>2.0</v>
      </c>
      <c r="K1758" s="13">
        <v>19.0</v>
      </c>
      <c r="L1758" s="23">
        <v>46123.819189814814</v>
      </c>
    </row>
    <row r="1759">
      <c r="A1759" s="21" t="s">
        <v>1789</v>
      </c>
      <c r="B1759" s="22" t="b">
        <v>1</v>
      </c>
      <c r="C1759" s="13">
        <v>0.6</v>
      </c>
      <c r="D1759" s="13">
        <v>222.0</v>
      </c>
      <c r="E1759" s="13">
        <v>211000.0</v>
      </c>
      <c r="F1759" s="13">
        <v>0.0</v>
      </c>
      <c r="G1759" s="13">
        <v>0.0</v>
      </c>
      <c r="H1759" s="13">
        <v>1.0</v>
      </c>
      <c r="I1759" s="13">
        <v>0.0</v>
      </c>
      <c r="J1759" s="13">
        <v>1.0</v>
      </c>
      <c r="K1759" s="13">
        <v>1.0</v>
      </c>
      <c r="L1759" s="23">
        <v>45946.4344212963</v>
      </c>
      <c r="M1759" s="23">
        <v>46129.176875</v>
      </c>
    </row>
    <row r="1760">
      <c r="A1760" s="21" t="s">
        <v>1790</v>
      </c>
      <c r="B1760" s="22" t="b">
        <v>1</v>
      </c>
      <c r="C1760" s="13">
        <v>0.5</v>
      </c>
      <c r="D1760" s="13">
        <v>1748.0</v>
      </c>
      <c r="E1760" s="13">
        <v>391743.0</v>
      </c>
      <c r="F1760" s="13">
        <v>0.0</v>
      </c>
      <c r="G1760" s="13">
        <v>0.0</v>
      </c>
      <c r="H1760" s="13">
        <v>158.0</v>
      </c>
      <c r="I1760" s="13">
        <v>158.0</v>
      </c>
      <c r="J1760" s="13">
        <v>44.0</v>
      </c>
      <c r="K1760" s="13">
        <v>158.0</v>
      </c>
      <c r="L1760" s="23">
        <v>46098.58200231481</v>
      </c>
    </row>
    <row r="1761">
      <c r="A1761" s="21" t="s">
        <v>1791</v>
      </c>
      <c r="B1761" s="22" t="b">
        <v>1</v>
      </c>
      <c r="C1761" s="13">
        <v>0.5</v>
      </c>
      <c r="D1761" s="13">
        <v>1740.0</v>
      </c>
      <c r="E1761" s="13">
        <v>388486.0</v>
      </c>
      <c r="F1761" s="13">
        <v>0.0</v>
      </c>
      <c r="G1761" s="13">
        <v>0.0</v>
      </c>
      <c r="H1761" s="13">
        <v>127.0</v>
      </c>
      <c r="I1761" s="13">
        <v>127.0</v>
      </c>
      <c r="J1761" s="13">
        <v>31.0</v>
      </c>
      <c r="K1761" s="13">
        <v>127.0</v>
      </c>
      <c r="L1761" s="23">
        <v>46106.935428240744</v>
      </c>
    </row>
    <row r="1762">
      <c r="A1762" s="21" t="s">
        <v>1792</v>
      </c>
      <c r="B1762" s="22" t="b">
        <v>1</v>
      </c>
      <c r="C1762" s="13">
        <v>0.5</v>
      </c>
      <c r="D1762" s="13">
        <v>241.0</v>
      </c>
      <c r="E1762" s="13">
        <v>0.0</v>
      </c>
      <c r="F1762" s="13">
        <v>0.0</v>
      </c>
      <c r="G1762" s="13">
        <v>0.0</v>
      </c>
      <c r="H1762" s="13">
        <v>4.0</v>
      </c>
      <c r="I1762" s="13">
        <v>0.0</v>
      </c>
      <c r="J1762" s="13">
        <v>4.0</v>
      </c>
      <c r="K1762" s="13">
        <v>4.0</v>
      </c>
      <c r="L1762" s="23">
        <v>45807.239641203705</v>
      </c>
      <c r="M1762" s="23">
        <v>46068.679444444446</v>
      </c>
    </row>
    <row r="1763">
      <c r="A1763" s="21" t="s">
        <v>1793</v>
      </c>
      <c r="B1763" s="22" t="b">
        <v>1</v>
      </c>
      <c r="C1763" s="13">
        <v>0.5</v>
      </c>
      <c r="D1763" s="13">
        <v>1732.0</v>
      </c>
      <c r="E1763" s="13">
        <v>353315.0</v>
      </c>
      <c r="F1763" s="13">
        <v>0.0</v>
      </c>
      <c r="G1763" s="13">
        <v>0.0</v>
      </c>
      <c r="H1763" s="13">
        <v>103.0</v>
      </c>
      <c r="I1763" s="13">
        <v>103.0</v>
      </c>
      <c r="J1763" s="13">
        <v>8.0</v>
      </c>
      <c r="K1763" s="13">
        <v>103.0</v>
      </c>
      <c r="L1763" s="23">
        <v>46098.44521990741</v>
      </c>
    </row>
    <row r="1764">
      <c r="A1764" s="21" t="s">
        <v>1794</v>
      </c>
      <c r="B1764" s="22" t="b">
        <v>1</v>
      </c>
      <c r="C1764" s="13">
        <v>0.5</v>
      </c>
      <c r="D1764" s="13">
        <v>28.0</v>
      </c>
      <c r="E1764" s="13">
        <v>0.0</v>
      </c>
      <c r="F1764" s="13">
        <v>0.0</v>
      </c>
      <c r="G1764" s="13">
        <v>0.0</v>
      </c>
      <c r="H1764" s="13">
        <v>1.0</v>
      </c>
      <c r="I1764" s="13">
        <v>0.0</v>
      </c>
      <c r="J1764" s="13">
        <v>1.0</v>
      </c>
      <c r="K1764" s="13">
        <v>1.0</v>
      </c>
      <c r="L1764" s="23">
        <v>45810.74175925926</v>
      </c>
      <c r="M1764" s="23">
        <v>46051.287199074075</v>
      </c>
    </row>
    <row r="1765">
      <c r="A1765" s="21" t="s">
        <v>1795</v>
      </c>
      <c r="B1765" s="22" t="b">
        <v>1</v>
      </c>
      <c r="C1765" s="13">
        <v>0.5</v>
      </c>
      <c r="D1765" s="13">
        <v>1511.0</v>
      </c>
      <c r="E1765" s="13">
        <v>315332.0</v>
      </c>
      <c r="F1765" s="13">
        <v>0.0</v>
      </c>
      <c r="G1765" s="13">
        <v>0.0</v>
      </c>
      <c r="H1765" s="13">
        <v>9.0</v>
      </c>
      <c r="I1765" s="13">
        <v>9.0</v>
      </c>
      <c r="J1765" s="13">
        <v>1.0</v>
      </c>
      <c r="K1765" s="13">
        <v>9.0</v>
      </c>
      <c r="L1765" s="23">
        <v>46130.30841435185</v>
      </c>
    </row>
    <row r="1766">
      <c r="A1766" s="21" t="s">
        <v>1796</v>
      </c>
      <c r="B1766" s="22" t="b">
        <v>1</v>
      </c>
      <c r="C1766" s="13">
        <v>0.5</v>
      </c>
      <c r="D1766" s="13">
        <v>231.0</v>
      </c>
      <c r="E1766" s="13">
        <v>73517.0</v>
      </c>
      <c r="F1766" s="13">
        <v>0.0</v>
      </c>
      <c r="G1766" s="13">
        <v>0.0</v>
      </c>
      <c r="H1766" s="13">
        <v>1.0</v>
      </c>
      <c r="I1766" s="13">
        <v>0.0</v>
      </c>
      <c r="J1766" s="13">
        <v>1.0</v>
      </c>
      <c r="K1766" s="13">
        <v>1.0</v>
      </c>
      <c r="L1766" s="23">
        <v>45895.249444444446</v>
      </c>
      <c r="M1766" s="23">
        <v>46077.48703703703</v>
      </c>
    </row>
    <row r="1767">
      <c r="A1767" s="21" t="s">
        <v>1797</v>
      </c>
      <c r="B1767" s="22" t="b">
        <v>1</v>
      </c>
      <c r="C1767" s="13">
        <v>0.5</v>
      </c>
      <c r="D1767" s="13">
        <v>501.0</v>
      </c>
      <c r="E1767" s="13">
        <v>157933.0</v>
      </c>
      <c r="F1767" s="13">
        <v>0.0</v>
      </c>
      <c r="G1767" s="13">
        <v>0.0</v>
      </c>
      <c r="H1767" s="13">
        <v>5.0</v>
      </c>
      <c r="I1767" s="13">
        <v>5.0</v>
      </c>
      <c r="J1767" s="13">
        <v>0.0</v>
      </c>
      <c r="K1767" s="13">
        <v>5.0</v>
      </c>
      <c r="L1767" s="23">
        <v>46147.74565972222</v>
      </c>
    </row>
    <row r="1768">
      <c r="A1768" s="21" t="s">
        <v>1798</v>
      </c>
      <c r="B1768" s="22" t="b">
        <v>0</v>
      </c>
      <c r="C1768" s="13">
        <v>0.5</v>
      </c>
      <c r="D1768" s="13">
        <v>86.0</v>
      </c>
      <c r="E1768" s="13">
        <v>7.0</v>
      </c>
      <c r="F1768" s="13">
        <v>0.0</v>
      </c>
      <c r="G1768" s="13">
        <v>0.0</v>
      </c>
      <c r="H1768" s="13">
        <v>5.0</v>
      </c>
      <c r="I1768" s="13">
        <v>0.0</v>
      </c>
      <c r="J1768" s="13">
        <v>5.0</v>
      </c>
      <c r="K1768" s="13">
        <v>0.0</v>
      </c>
      <c r="L1768" s="23">
        <v>45465.908171296294</v>
      </c>
      <c r="M1768" s="23">
        <v>46066.34552083333</v>
      </c>
    </row>
    <row r="1769">
      <c r="A1769" s="21" t="s">
        <v>1799</v>
      </c>
      <c r="B1769" s="22" t="b">
        <v>1</v>
      </c>
      <c r="C1769" s="13">
        <v>0.5</v>
      </c>
      <c r="D1769" s="13">
        <v>516.0</v>
      </c>
      <c r="E1769" s="13">
        <v>306853.0</v>
      </c>
      <c r="F1769" s="13">
        <v>0.0</v>
      </c>
      <c r="G1769" s="13">
        <v>0.0</v>
      </c>
      <c r="H1769" s="13">
        <v>6.0</v>
      </c>
      <c r="I1769" s="13">
        <v>6.0</v>
      </c>
      <c r="J1769" s="13">
        <v>0.0</v>
      </c>
      <c r="K1769" s="13">
        <v>6.0</v>
      </c>
      <c r="L1769" s="23">
        <v>45987.41543981482</v>
      </c>
    </row>
    <row r="1770">
      <c r="A1770" s="21" t="s">
        <v>1800</v>
      </c>
      <c r="B1770" s="22" t="b">
        <v>1</v>
      </c>
      <c r="C1770" s="13">
        <v>0.5</v>
      </c>
      <c r="D1770" s="13">
        <v>1293.0</v>
      </c>
      <c r="E1770" s="13">
        <v>298421.0</v>
      </c>
      <c r="F1770" s="13">
        <v>0.0</v>
      </c>
      <c r="G1770" s="13">
        <v>0.0</v>
      </c>
      <c r="H1770" s="13">
        <v>43.0</v>
      </c>
      <c r="I1770" s="13">
        <v>43.0</v>
      </c>
      <c r="J1770" s="13">
        <v>22.0</v>
      </c>
      <c r="K1770" s="13">
        <v>43.0</v>
      </c>
      <c r="L1770" s="23">
        <v>46086.16091435185</v>
      </c>
    </row>
    <row r="1771">
      <c r="A1771" s="21" t="s">
        <v>1801</v>
      </c>
      <c r="B1771" s="22" t="b">
        <v>1</v>
      </c>
      <c r="C1771" s="13">
        <v>0.5</v>
      </c>
      <c r="D1771" s="13">
        <v>502.0</v>
      </c>
      <c r="E1771" s="13">
        <v>86527.0</v>
      </c>
      <c r="F1771" s="13">
        <v>0.0</v>
      </c>
      <c r="G1771" s="13">
        <v>0.0</v>
      </c>
      <c r="H1771" s="13">
        <v>3.0</v>
      </c>
      <c r="I1771" s="13">
        <v>3.0</v>
      </c>
      <c r="J1771" s="13">
        <v>0.0</v>
      </c>
      <c r="K1771" s="13">
        <v>3.0</v>
      </c>
      <c r="L1771" s="23">
        <v>46146.380902777775</v>
      </c>
    </row>
    <row r="1772">
      <c r="A1772" s="21" t="s">
        <v>1802</v>
      </c>
      <c r="B1772" s="22" t="b">
        <v>1</v>
      </c>
      <c r="C1772" s="13">
        <v>0.5</v>
      </c>
      <c r="D1772" s="13">
        <v>1292.0</v>
      </c>
      <c r="E1772" s="13">
        <v>301965.0</v>
      </c>
      <c r="F1772" s="13">
        <v>0.0</v>
      </c>
      <c r="G1772" s="13">
        <v>0.0</v>
      </c>
      <c r="H1772" s="13">
        <v>17.0</v>
      </c>
      <c r="I1772" s="13">
        <v>17.0</v>
      </c>
      <c r="J1772" s="13">
        <v>4.0</v>
      </c>
      <c r="K1772" s="13">
        <v>17.0</v>
      </c>
      <c r="L1772" s="23">
        <v>46086.12363425926</v>
      </c>
    </row>
    <row r="1773">
      <c r="A1773" s="21" t="s">
        <v>1803</v>
      </c>
      <c r="B1773" s="22" t="b">
        <v>1</v>
      </c>
      <c r="C1773" s="13">
        <v>0.5</v>
      </c>
      <c r="D1773" s="13">
        <v>1733.0</v>
      </c>
      <c r="E1773" s="13">
        <v>344603.0</v>
      </c>
      <c r="F1773" s="13">
        <v>0.0</v>
      </c>
      <c r="G1773" s="13">
        <v>0.0</v>
      </c>
      <c r="H1773" s="13">
        <v>27.0</v>
      </c>
      <c r="I1773" s="13">
        <v>27.0</v>
      </c>
      <c r="J1773" s="13">
        <v>8.0</v>
      </c>
      <c r="K1773" s="13">
        <v>27.0</v>
      </c>
      <c r="L1773" s="23">
        <v>46102.02664351852</v>
      </c>
    </row>
    <row r="1774">
      <c r="A1774" s="21" t="s">
        <v>1804</v>
      </c>
      <c r="B1774" s="22" t="b">
        <v>1</v>
      </c>
      <c r="C1774" s="13">
        <v>0.5</v>
      </c>
      <c r="D1774" s="13">
        <v>1734.0</v>
      </c>
      <c r="E1774" s="13">
        <v>342726.0</v>
      </c>
      <c r="F1774" s="13">
        <v>0.0</v>
      </c>
      <c r="G1774" s="13">
        <v>0.0</v>
      </c>
      <c r="H1774" s="13">
        <v>44.0</v>
      </c>
      <c r="I1774" s="13">
        <v>44.0</v>
      </c>
      <c r="J1774" s="13">
        <v>16.0</v>
      </c>
      <c r="K1774" s="13">
        <v>44.0</v>
      </c>
      <c r="L1774" s="23">
        <v>46098.39150462963</v>
      </c>
    </row>
    <row r="1775">
      <c r="A1775" s="21" t="s">
        <v>1805</v>
      </c>
      <c r="B1775" s="22" t="b">
        <v>1</v>
      </c>
      <c r="C1775" s="13">
        <v>0.5</v>
      </c>
      <c r="D1775" s="13">
        <v>255.0</v>
      </c>
      <c r="E1775" s="13">
        <v>81.0</v>
      </c>
      <c r="F1775" s="13">
        <v>0.0</v>
      </c>
      <c r="G1775" s="13">
        <v>0.0</v>
      </c>
      <c r="H1775" s="13">
        <v>4.0</v>
      </c>
      <c r="I1775" s="13">
        <v>0.0</v>
      </c>
      <c r="J1775" s="13">
        <v>4.0</v>
      </c>
      <c r="K1775" s="13">
        <v>4.0</v>
      </c>
      <c r="L1775" s="23">
        <v>45811.155798611115</v>
      </c>
      <c r="M1775" s="23">
        <v>46105.2172337963</v>
      </c>
    </row>
    <row r="1776">
      <c r="A1776" s="21" t="s">
        <v>1806</v>
      </c>
      <c r="B1776" s="22" t="b">
        <v>1</v>
      </c>
      <c r="C1776" s="13">
        <v>0.5</v>
      </c>
      <c r="D1776" s="13">
        <v>83.0</v>
      </c>
      <c r="E1776" s="13">
        <v>5554.0</v>
      </c>
      <c r="F1776" s="13">
        <v>0.0</v>
      </c>
      <c r="G1776" s="13">
        <v>0.0</v>
      </c>
      <c r="H1776" s="13">
        <v>1.0</v>
      </c>
      <c r="I1776" s="13">
        <v>1.0</v>
      </c>
      <c r="J1776" s="13">
        <v>0.0</v>
      </c>
      <c r="K1776" s="13">
        <v>0.0</v>
      </c>
      <c r="L1776" s="23">
        <v>46020.092673611114</v>
      </c>
    </row>
    <row r="1777">
      <c r="A1777" s="21" t="s">
        <v>1807</v>
      </c>
      <c r="B1777" s="22" t="b">
        <v>1</v>
      </c>
      <c r="C1777" s="13">
        <v>0.5</v>
      </c>
      <c r="D1777" s="13">
        <v>479.0</v>
      </c>
      <c r="E1777" s="13">
        <v>215972.0</v>
      </c>
      <c r="F1777" s="13">
        <v>0.0</v>
      </c>
      <c r="G1777" s="13">
        <v>0.0</v>
      </c>
      <c r="H1777" s="13">
        <v>2.0</v>
      </c>
      <c r="I1777" s="13">
        <v>0.0</v>
      </c>
      <c r="J1777" s="13">
        <v>2.0</v>
      </c>
      <c r="K1777" s="13">
        <v>2.0</v>
      </c>
      <c r="L1777" s="23">
        <v>45929.93864583333</v>
      </c>
      <c r="M1777" s="23">
        <v>46121.21549768518</v>
      </c>
    </row>
    <row r="1778">
      <c r="A1778" s="21" t="s">
        <v>1808</v>
      </c>
      <c r="B1778" s="22" t="b">
        <v>1</v>
      </c>
      <c r="C1778" s="13">
        <v>0.5</v>
      </c>
      <c r="D1778" s="13">
        <v>71.0</v>
      </c>
      <c r="E1778" s="13">
        <v>3.0</v>
      </c>
      <c r="F1778" s="13">
        <v>0.0</v>
      </c>
      <c r="G1778" s="13">
        <v>0.0</v>
      </c>
      <c r="H1778" s="13">
        <v>1.0</v>
      </c>
      <c r="I1778" s="13">
        <v>0.0</v>
      </c>
      <c r="J1778" s="13">
        <v>1.0</v>
      </c>
      <c r="K1778" s="13">
        <v>0.0</v>
      </c>
      <c r="L1778" s="23">
        <v>45819.25994212963</v>
      </c>
      <c r="M1778" s="23">
        <v>46111.32925925926</v>
      </c>
    </row>
    <row r="1779">
      <c r="A1779" s="21" t="s">
        <v>1809</v>
      </c>
      <c r="B1779" s="22" t="b">
        <v>1</v>
      </c>
      <c r="C1779" s="13">
        <v>0.5</v>
      </c>
      <c r="D1779" s="13">
        <v>7.0</v>
      </c>
      <c r="E1779" s="13">
        <v>0.0</v>
      </c>
      <c r="F1779" s="13">
        <v>1.0</v>
      </c>
      <c r="G1779" s="13">
        <v>1.0</v>
      </c>
      <c r="H1779" s="13">
        <v>4.0</v>
      </c>
      <c r="I1779" s="13">
        <v>0.0</v>
      </c>
      <c r="J1779" s="13">
        <v>4.0</v>
      </c>
      <c r="K1779" s="13">
        <v>0.0</v>
      </c>
      <c r="L1779" s="23">
        <v>45798.87842592593</v>
      </c>
      <c r="M1779" s="23">
        <v>46108.662465277775</v>
      </c>
    </row>
    <row r="1780">
      <c r="A1780" s="21" t="s">
        <v>1810</v>
      </c>
      <c r="B1780" s="22" t="b">
        <v>1</v>
      </c>
      <c r="C1780" s="13">
        <v>0.5</v>
      </c>
      <c r="D1780" s="13">
        <v>296.0</v>
      </c>
      <c r="E1780" s="13">
        <v>240747.0</v>
      </c>
      <c r="F1780" s="13">
        <v>0.0</v>
      </c>
      <c r="G1780" s="13">
        <v>0.0</v>
      </c>
      <c r="H1780" s="13">
        <v>1.0</v>
      </c>
      <c r="I1780" s="13">
        <v>1.0</v>
      </c>
      <c r="J1780" s="13">
        <v>0.0</v>
      </c>
      <c r="K1780" s="13">
        <v>1.0</v>
      </c>
      <c r="L1780" s="23">
        <v>45989.60155092592</v>
      </c>
    </row>
    <row r="1781">
      <c r="A1781" s="21" t="s">
        <v>1811</v>
      </c>
      <c r="B1781" s="22" t="b">
        <v>1</v>
      </c>
      <c r="C1781" s="13">
        <v>0.5</v>
      </c>
      <c r="D1781" s="13">
        <v>234.0</v>
      </c>
      <c r="E1781" s="13">
        <v>0.0</v>
      </c>
      <c r="F1781" s="13">
        <v>0.0</v>
      </c>
      <c r="G1781" s="13">
        <v>0.0</v>
      </c>
      <c r="H1781" s="13">
        <v>5.0</v>
      </c>
      <c r="I1781" s="13">
        <v>0.0</v>
      </c>
      <c r="J1781" s="13">
        <v>5.0</v>
      </c>
      <c r="K1781" s="13">
        <v>5.0</v>
      </c>
      <c r="L1781" s="23">
        <v>45808.03857638889</v>
      </c>
      <c r="M1781" s="23">
        <v>46112.681446759256</v>
      </c>
    </row>
    <row r="1782">
      <c r="A1782" s="21" t="s">
        <v>1812</v>
      </c>
      <c r="B1782" s="22" t="b">
        <v>1</v>
      </c>
      <c r="C1782" s="13">
        <v>0.5</v>
      </c>
      <c r="D1782" s="13">
        <v>501.0</v>
      </c>
      <c r="E1782" s="13">
        <v>94998.0</v>
      </c>
      <c r="F1782" s="13">
        <v>0.0</v>
      </c>
      <c r="G1782" s="13">
        <v>0.0</v>
      </c>
      <c r="H1782" s="13">
        <v>1.0</v>
      </c>
      <c r="I1782" s="13">
        <v>1.0</v>
      </c>
      <c r="J1782" s="13">
        <v>0.0</v>
      </c>
      <c r="K1782" s="13">
        <v>1.0</v>
      </c>
      <c r="L1782" s="23">
        <v>46146.9128587963</v>
      </c>
    </row>
    <row r="1783">
      <c r="A1783" s="21" t="s">
        <v>1813</v>
      </c>
      <c r="B1783" s="22" t="b">
        <v>1</v>
      </c>
      <c r="C1783" s="13">
        <v>0.5</v>
      </c>
      <c r="D1783" s="13">
        <v>1740.0</v>
      </c>
      <c r="E1783" s="13">
        <v>352034.0</v>
      </c>
      <c r="F1783" s="13">
        <v>0.0</v>
      </c>
      <c r="G1783" s="13">
        <v>0.0</v>
      </c>
      <c r="H1783" s="13">
        <v>47.0</v>
      </c>
      <c r="I1783" s="13">
        <v>47.0</v>
      </c>
      <c r="J1783" s="13">
        <v>2.0</v>
      </c>
      <c r="K1783" s="13">
        <v>47.0</v>
      </c>
      <c r="L1783" s="23">
        <v>46120.10152777778</v>
      </c>
    </row>
    <row r="1784">
      <c r="A1784" s="21" t="s">
        <v>1814</v>
      </c>
      <c r="B1784" s="22" t="b">
        <v>1</v>
      </c>
      <c r="C1784" s="13">
        <v>0.5</v>
      </c>
      <c r="D1784" s="13">
        <v>56.0</v>
      </c>
      <c r="E1784" s="13">
        <v>1450.0</v>
      </c>
      <c r="F1784" s="13">
        <v>1.0</v>
      </c>
      <c r="G1784" s="13">
        <v>1.0</v>
      </c>
      <c r="H1784" s="13">
        <v>1.0</v>
      </c>
      <c r="I1784" s="13">
        <v>0.0</v>
      </c>
      <c r="J1784" s="13">
        <v>0.0</v>
      </c>
      <c r="K1784" s="13">
        <v>0.0</v>
      </c>
      <c r="L1784" s="23">
        <v>45628.45415509259</v>
      </c>
    </row>
    <row r="1785">
      <c r="A1785" s="21" t="s">
        <v>1815</v>
      </c>
      <c r="B1785" s="22" t="b">
        <v>1</v>
      </c>
      <c r="C1785" s="13">
        <v>0.5</v>
      </c>
      <c r="D1785" s="13">
        <v>698.0</v>
      </c>
      <c r="E1785" s="13">
        <v>515286.0</v>
      </c>
      <c r="F1785" s="13">
        <v>0.0</v>
      </c>
      <c r="G1785" s="13">
        <v>0.0</v>
      </c>
      <c r="H1785" s="13">
        <v>45.0</v>
      </c>
      <c r="I1785" s="13">
        <v>45.0</v>
      </c>
      <c r="J1785" s="13">
        <v>14.0</v>
      </c>
      <c r="K1785" s="13">
        <v>45.0</v>
      </c>
      <c r="L1785" s="23">
        <v>46022.41600694445</v>
      </c>
    </row>
    <row r="1786">
      <c r="A1786" s="21" t="s">
        <v>1816</v>
      </c>
      <c r="B1786" s="22" t="b">
        <v>1</v>
      </c>
      <c r="C1786" s="13">
        <v>0.5</v>
      </c>
      <c r="D1786" s="13">
        <v>53.0</v>
      </c>
      <c r="E1786" s="13">
        <v>62.0</v>
      </c>
      <c r="F1786" s="13">
        <v>0.0</v>
      </c>
      <c r="G1786" s="13">
        <v>0.0</v>
      </c>
      <c r="H1786" s="13">
        <v>2.0</v>
      </c>
      <c r="I1786" s="13">
        <v>0.0</v>
      </c>
      <c r="J1786" s="13">
        <v>2.0</v>
      </c>
      <c r="K1786" s="13">
        <v>0.0</v>
      </c>
      <c r="L1786" s="23">
        <v>45984.66540509259</v>
      </c>
      <c r="M1786" s="23">
        <v>46006.07912037037</v>
      </c>
    </row>
    <row r="1787">
      <c r="A1787" s="21" t="s">
        <v>1817</v>
      </c>
      <c r="B1787" s="22" t="b">
        <v>1</v>
      </c>
      <c r="C1787" s="13">
        <v>0.5</v>
      </c>
      <c r="D1787" s="13">
        <v>313.0</v>
      </c>
      <c r="E1787" s="13">
        <v>0.0</v>
      </c>
      <c r="F1787" s="13">
        <v>0.0</v>
      </c>
      <c r="G1787" s="13">
        <v>0.0</v>
      </c>
      <c r="H1787" s="13">
        <v>5.0</v>
      </c>
      <c r="I1787" s="13">
        <v>0.0</v>
      </c>
      <c r="J1787" s="13">
        <v>5.0</v>
      </c>
      <c r="K1787" s="13">
        <v>5.0</v>
      </c>
      <c r="L1787" s="23">
        <v>45800.77292824074</v>
      </c>
      <c r="M1787" s="23">
        <v>46061.68230324074</v>
      </c>
    </row>
    <row r="1788">
      <c r="A1788" s="21" t="s">
        <v>1818</v>
      </c>
      <c r="B1788" s="22" t="b">
        <v>1</v>
      </c>
      <c r="C1788" s="13">
        <v>0.5</v>
      </c>
      <c r="D1788" s="13">
        <v>1298.0</v>
      </c>
      <c r="E1788" s="13">
        <v>290520.0</v>
      </c>
      <c r="F1788" s="13">
        <v>0.0</v>
      </c>
      <c r="G1788" s="13">
        <v>0.0</v>
      </c>
      <c r="H1788" s="13">
        <v>30.0</v>
      </c>
      <c r="I1788" s="13">
        <v>30.0</v>
      </c>
      <c r="J1788" s="13">
        <v>12.0</v>
      </c>
      <c r="K1788" s="13">
        <v>30.0</v>
      </c>
      <c r="L1788" s="23">
        <v>46084.80726851852</v>
      </c>
    </row>
    <row r="1789">
      <c r="A1789" s="21" t="s">
        <v>1819</v>
      </c>
      <c r="B1789" s="22" t="b">
        <v>1</v>
      </c>
      <c r="C1789" s="13">
        <v>0.5</v>
      </c>
      <c r="D1789" s="13">
        <v>1734.0</v>
      </c>
      <c r="E1789" s="13">
        <v>348705.0</v>
      </c>
      <c r="F1789" s="13">
        <v>0.0</v>
      </c>
      <c r="G1789" s="13">
        <v>0.0</v>
      </c>
      <c r="H1789" s="13">
        <v>41.0</v>
      </c>
      <c r="I1789" s="13">
        <v>41.0</v>
      </c>
      <c r="J1789" s="13">
        <v>2.0</v>
      </c>
      <c r="K1789" s="13">
        <v>41.0</v>
      </c>
      <c r="L1789" s="23">
        <v>46129.51417824074</v>
      </c>
    </row>
    <row r="1790">
      <c r="A1790" s="21" t="s">
        <v>1820</v>
      </c>
      <c r="B1790" s="22" t="b">
        <v>1</v>
      </c>
      <c r="C1790" s="13">
        <v>0.5</v>
      </c>
      <c r="D1790" s="13">
        <v>1287.0</v>
      </c>
      <c r="E1790" s="13">
        <v>308790.0</v>
      </c>
      <c r="F1790" s="13">
        <v>0.0</v>
      </c>
      <c r="G1790" s="13">
        <v>0.0</v>
      </c>
      <c r="H1790" s="13">
        <v>34.0</v>
      </c>
      <c r="I1790" s="13">
        <v>34.0</v>
      </c>
      <c r="J1790" s="13">
        <v>13.0</v>
      </c>
      <c r="K1790" s="13">
        <v>34.0</v>
      </c>
      <c r="L1790" s="23">
        <v>46085.983136574076</v>
      </c>
    </row>
    <row r="1791">
      <c r="A1791" s="21" t="s">
        <v>1821</v>
      </c>
      <c r="B1791" s="22" t="b">
        <v>1</v>
      </c>
      <c r="C1791" s="13">
        <v>0.5</v>
      </c>
      <c r="D1791" s="13">
        <v>329.0</v>
      </c>
      <c r="E1791" s="13">
        <v>229947.0</v>
      </c>
      <c r="F1791" s="13">
        <v>0.0</v>
      </c>
      <c r="G1791" s="13">
        <v>0.0</v>
      </c>
      <c r="H1791" s="13">
        <v>4.0</v>
      </c>
      <c r="I1791" s="13">
        <v>4.0</v>
      </c>
      <c r="J1791" s="13">
        <v>1.0</v>
      </c>
      <c r="K1791" s="13">
        <v>4.0</v>
      </c>
      <c r="L1791" s="23">
        <v>45986.09633101852</v>
      </c>
    </row>
    <row r="1792">
      <c r="A1792" s="21" t="s">
        <v>1822</v>
      </c>
      <c r="B1792" s="22" t="b">
        <v>1</v>
      </c>
      <c r="C1792" s="13">
        <v>0.5</v>
      </c>
      <c r="D1792" s="13">
        <v>1730.0</v>
      </c>
      <c r="E1792" s="13">
        <v>384958.0</v>
      </c>
      <c r="F1792" s="13">
        <v>0.0</v>
      </c>
      <c r="G1792" s="13">
        <v>0.0</v>
      </c>
      <c r="H1792" s="13">
        <v>80.0</v>
      </c>
      <c r="I1792" s="13">
        <v>80.0</v>
      </c>
      <c r="J1792" s="13">
        <v>17.0</v>
      </c>
      <c r="K1792" s="13">
        <v>80.0</v>
      </c>
      <c r="L1792" s="23">
        <v>46098.61408564815</v>
      </c>
    </row>
    <row r="1793">
      <c r="A1793" s="21" t="s">
        <v>1823</v>
      </c>
      <c r="B1793" s="22" t="b">
        <v>1</v>
      </c>
      <c r="C1793" s="13">
        <v>0.5</v>
      </c>
      <c r="D1793" s="13">
        <v>89.0</v>
      </c>
      <c r="E1793" s="13">
        <v>2311.0</v>
      </c>
      <c r="F1793" s="13">
        <v>0.0</v>
      </c>
      <c r="G1793" s="13">
        <v>0.0</v>
      </c>
      <c r="H1793" s="13">
        <v>1.0</v>
      </c>
      <c r="I1793" s="13">
        <v>0.0</v>
      </c>
      <c r="J1793" s="13">
        <v>0.0</v>
      </c>
      <c r="K1793" s="13">
        <v>0.0</v>
      </c>
      <c r="L1793" s="23">
        <v>45612.464780092596</v>
      </c>
    </row>
    <row r="1794">
      <c r="A1794" s="21" t="s">
        <v>1824</v>
      </c>
      <c r="B1794" s="22" t="b">
        <v>1</v>
      </c>
      <c r="C1794" s="13">
        <v>0.5</v>
      </c>
      <c r="D1794" s="13">
        <v>1318.0</v>
      </c>
      <c r="E1794" s="13">
        <v>290645.0</v>
      </c>
      <c r="F1794" s="13">
        <v>0.0</v>
      </c>
      <c r="G1794" s="13">
        <v>0.0</v>
      </c>
      <c r="H1794" s="13">
        <v>26.0</v>
      </c>
      <c r="I1794" s="13">
        <v>26.0</v>
      </c>
      <c r="J1794" s="13">
        <v>6.0</v>
      </c>
      <c r="K1794" s="13">
        <v>26.0</v>
      </c>
      <c r="L1794" s="23">
        <v>46090.71438657407</v>
      </c>
    </row>
    <row r="1795">
      <c r="A1795" s="21" t="s">
        <v>1825</v>
      </c>
      <c r="B1795" s="22" t="b">
        <v>1</v>
      </c>
      <c r="C1795" s="13">
        <v>0.5</v>
      </c>
      <c r="D1795" s="13">
        <v>586.0</v>
      </c>
      <c r="E1795" s="13">
        <v>39674.0</v>
      </c>
      <c r="F1795" s="13">
        <v>0.0</v>
      </c>
      <c r="G1795" s="13">
        <v>0.0</v>
      </c>
      <c r="H1795" s="13">
        <v>1.0</v>
      </c>
      <c r="I1795" s="13">
        <v>1.0</v>
      </c>
      <c r="J1795" s="13">
        <v>0.0</v>
      </c>
      <c r="K1795" s="13">
        <v>1.0</v>
      </c>
      <c r="L1795" s="23">
        <v>46146.46210648148</v>
      </c>
    </row>
    <row r="1796">
      <c r="A1796" s="21" t="s">
        <v>1826</v>
      </c>
      <c r="B1796" s="22" t="b">
        <v>1</v>
      </c>
      <c r="C1796" s="13">
        <v>0.5</v>
      </c>
      <c r="D1796" s="13">
        <v>501.0</v>
      </c>
      <c r="E1796" s="13">
        <v>192739.0</v>
      </c>
      <c r="F1796" s="13">
        <v>0.0</v>
      </c>
      <c r="G1796" s="13">
        <v>0.0</v>
      </c>
      <c r="H1796" s="13">
        <v>8.0</v>
      </c>
      <c r="I1796" s="13">
        <v>8.0</v>
      </c>
      <c r="J1796" s="13">
        <v>0.0</v>
      </c>
      <c r="K1796" s="13">
        <v>8.0</v>
      </c>
      <c r="L1796" s="23">
        <v>46144.8784375</v>
      </c>
    </row>
    <row r="1797">
      <c r="A1797" s="21" t="s">
        <v>1827</v>
      </c>
      <c r="B1797" s="22" t="b">
        <v>1</v>
      </c>
      <c r="C1797" s="13">
        <v>0.5</v>
      </c>
      <c r="D1797" s="13">
        <v>501.0</v>
      </c>
      <c r="E1797" s="13">
        <v>158236.0</v>
      </c>
      <c r="F1797" s="13">
        <v>0.0</v>
      </c>
      <c r="G1797" s="13">
        <v>0.0</v>
      </c>
      <c r="H1797" s="13">
        <v>2.0</v>
      </c>
      <c r="I1797" s="13">
        <v>2.0</v>
      </c>
      <c r="J1797" s="13">
        <v>0.0</v>
      </c>
      <c r="K1797" s="13">
        <v>2.0</v>
      </c>
      <c r="L1797" s="23">
        <v>46145.69650462963</v>
      </c>
    </row>
    <row r="1798">
      <c r="A1798" s="21" t="s">
        <v>1828</v>
      </c>
      <c r="B1798" s="22" t="b">
        <v>1</v>
      </c>
      <c r="C1798" s="13">
        <v>0.5</v>
      </c>
      <c r="D1798" s="13">
        <v>504.0</v>
      </c>
      <c r="E1798" s="13">
        <v>165380.0</v>
      </c>
      <c r="F1798" s="13">
        <v>0.0</v>
      </c>
      <c r="G1798" s="13">
        <v>0.0</v>
      </c>
      <c r="H1798" s="13">
        <v>4.0</v>
      </c>
      <c r="I1798" s="13">
        <v>4.0</v>
      </c>
      <c r="J1798" s="13">
        <v>0.0</v>
      </c>
      <c r="K1798" s="13">
        <v>4.0</v>
      </c>
      <c r="L1798" s="23">
        <v>46145.65607638889</v>
      </c>
    </row>
    <row r="1799">
      <c r="A1799" s="21" t="s">
        <v>1829</v>
      </c>
      <c r="B1799" s="22" t="b">
        <v>1</v>
      </c>
      <c r="C1799" s="13">
        <v>0.5</v>
      </c>
      <c r="D1799" s="13">
        <v>239.0</v>
      </c>
      <c r="E1799" s="13">
        <v>0.0</v>
      </c>
      <c r="F1799" s="13">
        <v>0.0</v>
      </c>
      <c r="G1799" s="13">
        <v>0.0</v>
      </c>
      <c r="H1799" s="13">
        <v>7.0</v>
      </c>
      <c r="I1799" s="13">
        <v>0.0</v>
      </c>
      <c r="J1799" s="13">
        <v>7.0</v>
      </c>
      <c r="K1799" s="13">
        <v>7.0</v>
      </c>
      <c r="L1799" s="23">
        <v>45812.73479166667</v>
      </c>
      <c r="M1799" s="23">
        <v>46091.19409722222</v>
      </c>
    </row>
    <row r="1800">
      <c r="A1800" s="21" t="s">
        <v>1830</v>
      </c>
      <c r="B1800" s="22" t="b">
        <v>1</v>
      </c>
      <c r="C1800" s="13">
        <v>0.5</v>
      </c>
      <c r="D1800" s="13">
        <v>114.0</v>
      </c>
      <c r="E1800" s="13">
        <v>3208.0</v>
      </c>
      <c r="F1800" s="13">
        <v>4.0</v>
      </c>
      <c r="G1800" s="13">
        <v>2.0</v>
      </c>
      <c r="H1800" s="13">
        <v>1.0</v>
      </c>
      <c r="I1800" s="13">
        <v>0.0</v>
      </c>
      <c r="J1800" s="13">
        <v>1.0</v>
      </c>
      <c r="K1800" s="13">
        <v>0.0</v>
      </c>
      <c r="L1800" s="23">
        <v>45891.60089120371</v>
      </c>
      <c r="M1800" s="23">
        <v>45997.4656712963</v>
      </c>
    </row>
    <row r="1801">
      <c r="A1801" s="21" t="s">
        <v>1831</v>
      </c>
      <c r="B1801" s="22" t="b">
        <v>1</v>
      </c>
      <c r="C1801" s="13">
        <v>0.5</v>
      </c>
      <c r="D1801" s="13">
        <v>231.0</v>
      </c>
      <c r="E1801" s="13">
        <v>0.0</v>
      </c>
      <c r="F1801" s="13">
        <v>0.0</v>
      </c>
      <c r="G1801" s="13">
        <v>0.0</v>
      </c>
      <c r="H1801" s="13">
        <v>9.0</v>
      </c>
      <c r="I1801" s="13">
        <v>0.0</v>
      </c>
      <c r="J1801" s="13">
        <v>9.0</v>
      </c>
      <c r="K1801" s="13">
        <v>9.0</v>
      </c>
      <c r="L1801" s="23">
        <v>45802.9608912037</v>
      </c>
      <c r="M1801" s="23">
        <v>46094.69311342593</v>
      </c>
    </row>
    <row r="1802">
      <c r="A1802" s="13" t="s">
        <v>1832</v>
      </c>
      <c r="B1802" s="22" t="b">
        <v>0</v>
      </c>
      <c r="C1802" s="13">
        <v>0.5</v>
      </c>
      <c r="D1802" s="13">
        <v>6.0</v>
      </c>
      <c r="E1802" s="13">
        <v>2.0</v>
      </c>
      <c r="F1802" s="13">
        <v>0.0</v>
      </c>
      <c r="G1802" s="13">
        <v>0.0</v>
      </c>
      <c r="H1802" s="13">
        <v>3.0</v>
      </c>
      <c r="I1802" s="13">
        <v>3.0</v>
      </c>
      <c r="J1802" s="13">
        <v>0.0</v>
      </c>
      <c r="K1802" s="13">
        <v>0.0</v>
      </c>
      <c r="L1802" s="23">
        <v>46152.39975694445</v>
      </c>
    </row>
    <row r="1803">
      <c r="A1803" s="21" t="s">
        <v>1833</v>
      </c>
      <c r="B1803" s="22" t="b">
        <v>1</v>
      </c>
      <c r="C1803" s="13">
        <v>0.5</v>
      </c>
      <c r="D1803" s="13">
        <v>618.0</v>
      </c>
      <c r="E1803" s="13">
        <v>46753.0</v>
      </c>
      <c r="F1803" s="13">
        <v>0.0</v>
      </c>
      <c r="G1803" s="13">
        <v>0.0</v>
      </c>
      <c r="H1803" s="13">
        <v>1.0</v>
      </c>
      <c r="I1803" s="13">
        <v>1.0</v>
      </c>
      <c r="J1803" s="13">
        <v>0.0</v>
      </c>
      <c r="K1803" s="13">
        <v>1.0</v>
      </c>
      <c r="L1803" s="23">
        <v>46014.243414351855</v>
      </c>
    </row>
    <row r="1804">
      <c r="A1804" s="21" t="s">
        <v>1834</v>
      </c>
      <c r="B1804" s="22" t="b">
        <v>1</v>
      </c>
      <c r="C1804" s="13">
        <v>0.5</v>
      </c>
      <c r="D1804" s="13">
        <v>503.0</v>
      </c>
      <c r="E1804" s="13">
        <v>169430.0</v>
      </c>
      <c r="F1804" s="13">
        <v>0.0</v>
      </c>
      <c r="G1804" s="13">
        <v>0.0</v>
      </c>
      <c r="H1804" s="13">
        <v>5.0</v>
      </c>
      <c r="I1804" s="13">
        <v>5.0</v>
      </c>
      <c r="J1804" s="13">
        <v>0.0</v>
      </c>
      <c r="K1804" s="13">
        <v>5.0</v>
      </c>
      <c r="L1804" s="23">
        <v>46133.261296296296</v>
      </c>
    </row>
    <row r="1805">
      <c r="A1805" s="21" t="s">
        <v>1835</v>
      </c>
      <c r="B1805" s="22" t="b">
        <v>1</v>
      </c>
      <c r="C1805" s="13">
        <v>0.5</v>
      </c>
      <c r="D1805" s="13">
        <v>1282.0</v>
      </c>
      <c r="E1805" s="13">
        <v>293251.0</v>
      </c>
      <c r="F1805" s="13">
        <v>0.0</v>
      </c>
      <c r="G1805" s="13">
        <v>0.0</v>
      </c>
      <c r="H1805" s="13">
        <v>33.0</v>
      </c>
      <c r="I1805" s="13">
        <v>33.0</v>
      </c>
      <c r="J1805" s="13">
        <v>9.0</v>
      </c>
      <c r="K1805" s="13">
        <v>33.0</v>
      </c>
      <c r="L1805" s="23">
        <v>46084.643796296295</v>
      </c>
    </row>
    <row r="1806">
      <c r="A1806" s="21" t="s">
        <v>1836</v>
      </c>
      <c r="B1806" s="22" t="b">
        <v>1</v>
      </c>
      <c r="C1806" s="13">
        <v>0.5</v>
      </c>
      <c r="D1806" s="13">
        <v>247.0</v>
      </c>
      <c r="E1806" s="13">
        <v>216990.0</v>
      </c>
      <c r="F1806" s="13">
        <v>0.0</v>
      </c>
      <c r="G1806" s="13">
        <v>0.0</v>
      </c>
      <c r="H1806" s="13">
        <v>1.0</v>
      </c>
      <c r="I1806" s="13">
        <v>0.0</v>
      </c>
      <c r="J1806" s="13">
        <v>1.0</v>
      </c>
      <c r="K1806" s="13">
        <v>1.0</v>
      </c>
      <c r="L1806" s="23">
        <v>45927.56280092592</v>
      </c>
      <c r="M1806" s="23">
        <v>46125.492314814815</v>
      </c>
    </row>
    <row r="1807">
      <c r="A1807" s="21" t="s">
        <v>1837</v>
      </c>
      <c r="B1807" s="22" t="b">
        <v>1</v>
      </c>
      <c r="C1807" s="13">
        <v>0.5</v>
      </c>
      <c r="D1807" s="13">
        <v>233.0</v>
      </c>
      <c r="E1807" s="13">
        <v>0.0</v>
      </c>
      <c r="F1807" s="13">
        <v>0.0</v>
      </c>
      <c r="G1807" s="13">
        <v>0.0</v>
      </c>
      <c r="H1807" s="13">
        <v>2.0</v>
      </c>
      <c r="I1807" s="13">
        <v>0.0</v>
      </c>
      <c r="J1807" s="13">
        <v>2.0</v>
      </c>
      <c r="K1807" s="13">
        <v>2.0</v>
      </c>
      <c r="L1807" s="23">
        <v>45813.1584375</v>
      </c>
      <c r="M1807" s="23">
        <v>46065.078148148146</v>
      </c>
    </row>
    <row r="1808">
      <c r="A1808" s="21" t="s">
        <v>1838</v>
      </c>
      <c r="B1808" s="22" t="b">
        <v>1</v>
      </c>
      <c r="C1808" s="13">
        <v>0.5</v>
      </c>
      <c r="D1808" s="13">
        <v>253.0</v>
      </c>
      <c r="E1808" s="13">
        <v>0.0</v>
      </c>
      <c r="F1808" s="13">
        <v>0.0</v>
      </c>
      <c r="G1808" s="13">
        <v>0.0</v>
      </c>
      <c r="H1808" s="13">
        <v>1.0</v>
      </c>
      <c r="I1808" s="13">
        <v>0.0</v>
      </c>
      <c r="J1808" s="13">
        <v>1.0</v>
      </c>
      <c r="K1808" s="13">
        <v>1.0</v>
      </c>
      <c r="L1808" s="23">
        <v>45835.69832175926</v>
      </c>
      <c r="M1808" s="23">
        <v>46033.38726851852</v>
      </c>
    </row>
    <row r="1809">
      <c r="A1809" s="21" t="s">
        <v>1839</v>
      </c>
      <c r="B1809" s="22" t="b">
        <v>1</v>
      </c>
      <c r="C1809" s="13">
        <v>0.5</v>
      </c>
      <c r="D1809" s="13">
        <v>501.0</v>
      </c>
      <c r="E1809" s="13">
        <v>139485.0</v>
      </c>
      <c r="F1809" s="13">
        <v>0.0</v>
      </c>
      <c r="G1809" s="13">
        <v>0.0</v>
      </c>
      <c r="H1809" s="13">
        <v>4.0</v>
      </c>
      <c r="I1809" s="13">
        <v>4.0</v>
      </c>
      <c r="J1809" s="13">
        <v>0.0</v>
      </c>
      <c r="K1809" s="13">
        <v>4.0</v>
      </c>
      <c r="L1809" s="23">
        <v>46146.690983796296</v>
      </c>
    </row>
    <row r="1810">
      <c r="A1810" s="21" t="s">
        <v>1840</v>
      </c>
      <c r="B1810" s="22" t="b">
        <v>1</v>
      </c>
      <c r="C1810" s="13">
        <v>0.5</v>
      </c>
      <c r="D1810" s="13">
        <v>505.0</v>
      </c>
      <c r="E1810" s="13">
        <v>301854.0</v>
      </c>
      <c r="F1810" s="13">
        <v>0.0</v>
      </c>
      <c r="G1810" s="13">
        <v>0.0</v>
      </c>
      <c r="H1810" s="13">
        <v>13.0</v>
      </c>
      <c r="I1810" s="13">
        <v>13.0</v>
      </c>
      <c r="J1810" s="13">
        <v>0.0</v>
      </c>
      <c r="K1810" s="13">
        <v>13.0</v>
      </c>
      <c r="L1810" s="23">
        <v>46125.35087962963</v>
      </c>
    </row>
    <row r="1811">
      <c r="A1811" s="21" t="s">
        <v>1841</v>
      </c>
      <c r="B1811" s="22" t="b">
        <v>1</v>
      </c>
      <c r="C1811" s="13">
        <v>0.5</v>
      </c>
      <c r="D1811" s="13">
        <v>255.0</v>
      </c>
      <c r="E1811" s="13">
        <v>64.0</v>
      </c>
      <c r="F1811" s="13">
        <v>0.0</v>
      </c>
      <c r="G1811" s="13">
        <v>0.0</v>
      </c>
      <c r="H1811" s="13">
        <v>9.0</v>
      </c>
      <c r="I1811" s="13">
        <v>0.0</v>
      </c>
      <c r="J1811" s="13">
        <v>9.0</v>
      </c>
      <c r="K1811" s="13">
        <v>9.0</v>
      </c>
      <c r="L1811" s="23">
        <v>45801.54461805556</v>
      </c>
      <c r="M1811" s="23">
        <v>46074.888136574074</v>
      </c>
    </row>
    <row r="1812">
      <c r="A1812" s="21" t="s">
        <v>1842</v>
      </c>
      <c r="B1812" s="22" t="b">
        <v>1</v>
      </c>
      <c r="C1812" s="13">
        <v>0.5</v>
      </c>
      <c r="D1812" s="13">
        <v>31.0</v>
      </c>
      <c r="E1812" s="13">
        <v>785.0</v>
      </c>
      <c r="F1812" s="13">
        <v>0.0</v>
      </c>
      <c r="G1812" s="13">
        <v>0.0</v>
      </c>
      <c r="H1812" s="13">
        <v>13.0</v>
      </c>
      <c r="I1812" s="13">
        <v>0.0</v>
      </c>
      <c r="J1812" s="13">
        <v>13.0</v>
      </c>
      <c r="K1812" s="13">
        <v>13.0</v>
      </c>
      <c r="L1812" s="23">
        <v>45808.85427083333</v>
      </c>
      <c r="M1812" s="23">
        <v>46104.14771990741</v>
      </c>
    </row>
    <row r="1813">
      <c r="A1813" s="21" t="s">
        <v>1843</v>
      </c>
      <c r="B1813" s="22" t="b">
        <v>1</v>
      </c>
      <c r="C1813" s="13">
        <v>0.5</v>
      </c>
      <c r="D1813" s="13">
        <v>1506.0</v>
      </c>
      <c r="E1813" s="13">
        <v>471421.0</v>
      </c>
      <c r="F1813" s="13">
        <v>0.0</v>
      </c>
      <c r="G1813" s="13">
        <v>0.0</v>
      </c>
      <c r="H1813" s="13">
        <v>64.0</v>
      </c>
      <c r="I1813" s="13">
        <v>64.0</v>
      </c>
      <c r="J1813" s="13">
        <v>15.0</v>
      </c>
      <c r="K1813" s="13">
        <v>64.0</v>
      </c>
      <c r="L1813" s="23">
        <v>46047.81024305556</v>
      </c>
    </row>
    <row r="1814">
      <c r="A1814" s="21" t="s">
        <v>1844</v>
      </c>
      <c r="B1814" s="22" t="b">
        <v>1</v>
      </c>
      <c r="C1814" s="13">
        <v>0.5</v>
      </c>
      <c r="D1814" s="13">
        <v>1117.0</v>
      </c>
      <c r="E1814" s="13">
        <v>314275.0</v>
      </c>
      <c r="F1814" s="13">
        <v>0.0</v>
      </c>
      <c r="G1814" s="13">
        <v>0.0</v>
      </c>
      <c r="H1814" s="13">
        <v>12.0</v>
      </c>
      <c r="I1814" s="13">
        <v>12.0</v>
      </c>
      <c r="J1814" s="13">
        <v>2.0</v>
      </c>
      <c r="K1814" s="13">
        <v>12.0</v>
      </c>
      <c r="L1814" s="23">
        <v>46067.27850694444</v>
      </c>
    </row>
    <row r="1815">
      <c r="A1815" s="21" t="s">
        <v>1845</v>
      </c>
      <c r="B1815" s="22" t="b">
        <v>1</v>
      </c>
      <c r="C1815" s="13">
        <v>0.5</v>
      </c>
      <c r="D1815" s="13">
        <v>1743.0</v>
      </c>
      <c r="E1815" s="13">
        <v>391888.0</v>
      </c>
      <c r="F1815" s="13">
        <v>0.0</v>
      </c>
      <c r="G1815" s="13">
        <v>0.0</v>
      </c>
      <c r="H1815" s="13">
        <v>200.0</v>
      </c>
      <c r="I1815" s="13">
        <v>200.0</v>
      </c>
      <c r="J1815" s="13">
        <v>57.0</v>
      </c>
      <c r="K1815" s="13">
        <v>200.0</v>
      </c>
      <c r="L1815" s="23">
        <v>46102.75950231482</v>
      </c>
    </row>
    <row r="1816">
      <c r="A1816" s="21" t="s">
        <v>1846</v>
      </c>
      <c r="B1816" s="22" t="b">
        <v>1</v>
      </c>
      <c r="C1816" s="13">
        <v>0.5</v>
      </c>
      <c r="D1816" s="13">
        <v>277.0</v>
      </c>
      <c r="E1816" s="13">
        <v>0.0</v>
      </c>
      <c r="F1816" s="13">
        <v>0.0</v>
      </c>
      <c r="G1816" s="13">
        <v>0.0</v>
      </c>
      <c r="H1816" s="13">
        <v>2.0</v>
      </c>
      <c r="I1816" s="13">
        <v>0.0</v>
      </c>
      <c r="J1816" s="13">
        <v>2.0</v>
      </c>
      <c r="K1816" s="13">
        <v>2.0</v>
      </c>
      <c r="L1816" s="23">
        <v>45840.47478009259</v>
      </c>
      <c r="M1816" s="23">
        <v>46093.73075231481</v>
      </c>
    </row>
    <row r="1817">
      <c r="A1817" s="21" t="s">
        <v>1847</v>
      </c>
      <c r="B1817" s="22" t="b">
        <v>1</v>
      </c>
      <c r="C1817" s="13">
        <v>0.5</v>
      </c>
      <c r="D1817" s="13">
        <v>504.0</v>
      </c>
      <c r="E1817" s="13">
        <v>342336.0</v>
      </c>
      <c r="F1817" s="13">
        <v>0.0</v>
      </c>
      <c r="G1817" s="13">
        <v>0.0</v>
      </c>
      <c r="H1817" s="13">
        <v>38.0</v>
      </c>
      <c r="I1817" s="13">
        <v>38.0</v>
      </c>
      <c r="J1817" s="13">
        <v>1.0</v>
      </c>
      <c r="K1817" s="13">
        <v>38.0</v>
      </c>
      <c r="L1817" s="23">
        <v>46129.37912037037</v>
      </c>
    </row>
    <row r="1818">
      <c r="A1818" s="21" t="s">
        <v>1848</v>
      </c>
      <c r="B1818" s="22" t="b">
        <v>1</v>
      </c>
      <c r="C1818" s="13">
        <v>0.5</v>
      </c>
      <c r="D1818" s="13">
        <v>1116.0</v>
      </c>
      <c r="E1818" s="13">
        <v>376219.0</v>
      </c>
      <c r="F1818" s="13">
        <v>0.0</v>
      </c>
      <c r="G1818" s="13">
        <v>0.0</v>
      </c>
      <c r="H1818" s="13">
        <v>23.0</v>
      </c>
      <c r="I1818" s="13">
        <v>23.0</v>
      </c>
      <c r="J1818" s="13">
        <v>2.0</v>
      </c>
      <c r="K1818" s="13">
        <v>23.0</v>
      </c>
      <c r="L1818" s="23">
        <v>46051.78858796296</v>
      </c>
    </row>
    <row r="1819">
      <c r="A1819" s="21" t="s">
        <v>1849</v>
      </c>
      <c r="B1819" s="22" t="b">
        <v>1</v>
      </c>
      <c r="C1819" s="13">
        <v>0.5</v>
      </c>
      <c r="D1819" s="13">
        <v>1506.0</v>
      </c>
      <c r="E1819" s="13">
        <v>398681.0</v>
      </c>
      <c r="F1819" s="13">
        <v>0.0</v>
      </c>
      <c r="G1819" s="13">
        <v>0.0</v>
      </c>
      <c r="H1819" s="13">
        <v>50.0</v>
      </c>
      <c r="I1819" s="13">
        <v>50.0</v>
      </c>
      <c r="J1819" s="13">
        <v>20.0</v>
      </c>
      <c r="K1819" s="13">
        <v>50.0</v>
      </c>
      <c r="L1819" s="23">
        <v>46026.432118055556</v>
      </c>
    </row>
    <row r="1820">
      <c r="A1820" s="21" t="s">
        <v>1850</v>
      </c>
      <c r="B1820" s="22" t="b">
        <v>1</v>
      </c>
      <c r="C1820" s="13">
        <v>0.5</v>
      </c>
      <c r="D1820" s="13">
        <v>1721.0</v>
      </c>
      <c r="E1820" s="13">
        <v>352033.0</v>
      </c>
      <c r="F1820" s="13">
        <v>0.0</v>
      </c>
      <c r="G1820" s="13">
        <v>0.0</v>
      </c>
      <c r="H1820" s="13">
        <v>68.0</v>
      </c>
      <c r="I1820" s="13">
        <v>68.0</v>
      </c>
      <c r="J1820" s="13">
        <v>19.0</v>
      </c>
      <c r="K1820" s="13">
        <v>68.0</v>
      </c>
      <c r="L1820" s="23">
        <v>46099.331967592596</v>
      </c>
    </row>
    <row r="1821">
      <c r="A1821" s="21" t="s">
        <v>1851</v>
      </c>
      <c r="B1821" s="22" t="b">
        <v>1</v>
      </c>
      <c r="C1821" s="13">
        <v>0.5</v>
      </c>
      <c r="D1821" s="13">
        <v>1507.0</v>
      </c>
      <c r="E1821" s="13">
        <v>302538.0</v>
      </c>
      <c r="F1821" s="13">
        <v>0.0</v>
      </c>
      <c r="G1821" s="13">
        <v>0.0</v>
      </c>
      <c r="H1821" s="13">
        <v>31.0</v>
      </c>
      <c r="I1821" s="13">
        <v>31.0</v>
      </c>
      <c r="J1821" s="13">
        <v>14.0</v>
      </c>
      <c r="K1821" s="13">
        <v>31.0</v>
      </c>
      <c r="L1821" s="23">
        <v>46055.80150462963</v>
      </c>
    </row>
    <row r="1822">
      <c r="A1822" s="21" t="s">
        <v>1852</v>
      </c>
      <c r="B1822" s="22" t="b">
        <v>1</v>
      </c>
      <c r="C1822" s="13">
        <v>0.5</v>
      </c>
      <c r="D1822" s="13">
        <v>1506.0</v>
      </c>
      <c r="E1822" s="13">
        <v>325696.0</v>
      </c>
      <c r="F1822" s="13">
        <v>0.0</v>
      </c>
      <c r="G1822" s="13">
        <v>0.0</v>
      </c>
      <c r="H1822" s="13">
        <v>21.0</v>
      </c>
      <c r="I1822" s="13">
        <v>21.0</v>
      </c>
      <c r="J1822" s="13">
        <v>3.0</v>
      </c>
      <c r="K1822" s="13">
        <v>21.0</v>
      </c>
      <c r="L1822" s="23">
        <v>46104.26635416667</v>
      </c>
    </row>
    <row r="1823">
      <c r="A1823" s="21" t="s">
        <v>1853</v>
      </c>
      <c r="B1823" s="22" t="b">
        <v>1</v>
      </c>
      <c r="C1823" s="13">
        <v>0.5</v>
      </c>
      <c r="D1823" s="13">
        <v>243.0</v>
      </c>
      <c r="E1823" s="13">
        <v>158009.0</v>
      </c>
      <c r="F1823" s="13">
        <v>0.0</v>
      </c>
      <c r="G1823" s="13">
        <v>0.0</v>
      </c>
      <c r="H1823" s="13">
        <v>2.0</v>
      </c>
      <c r="I1823" s="13">
        <v>0.0</v>
      </c>
      <c r="J1823" s="13">
        <v>2.0</v>
      </c>
      <c r="K1823" s="13">
        <v>2.0</v>
      </c>
      <c r="L1823" s="23">
        <v>45892.6241087963</v>
      </c>
      <c r="M1823" s="23">
        <v>46102.8953125</v>
      </c>
    </row>
    <row r="1824">
      <c r="A1824" s="21" t="s">
        <v>1854</v>
      </c>
      <c r="B1824" s="22" t="b">
        <v>1</v>
      </c>
      <c r="C1824" s="13">
        <v>0.5</v>
      </c>
      <c r="D1824" s="13">
        <v>426.0</v>
      </c>
      <c r="E1824" s="13">
        <v>184157.0</v>
      </c>
      <c r="F1824" s="13">
        <v>0.0</v>
      </c>
      <c r="G1824" s="13">
        <v>0.0</v>
      </c>
      <c r="H1824" s="13">
        <v>1.0</v>
      </c>
      <c r="I1824" s="13">
        <v>0.0</v>
      </c>
      <c r="J1824" s="13">
        <v>1.0</v>
      </c>
      <c r="K1824" s="13">
        <v>1.0</v>
      </c>
      <c r="L1824" s="23">
        <v>45938.24424768519</v>
      </c>
      <c r="M1824" s="23">
        <v>46139.02442129629</v>
      </c>
    </row>
    <row r="1825">
      <c r="A1825" s="21" t="s">
        <v>1855</v>
      </c>
      <c r="B1825" s="22" t="b">
        <v>1</v>
      </c>
      <c r="C1825" s="13">
        <v>0.5</v>
      </c>
      <c r="D1825" s="13">
        <v>1746.0</v>
      </c>
      <c r="E1825" s="13">
        <v>390918.0</v>
      </c>
      <c r="F1825" s="13">
        <v>0.0</v>
      </c>
      <c r="G1825" s="13">
        <v>0.0</v>
      </c>
      <c r="H1825" s="13">
        <v>124.0</v>
      </c>
      <c r="I1825" s="13">
        <v>124.0</v>
      </c>
      <c r="J1825" s="13">
        <v>32.0</v>
      </c>
      <c r="K1825" s="13">
        <v>124.0</v>
      </c>
      <c r="L1825" s="23">
        <v>46098.39954861111</v>
      </c>
    </row>
    <row r="1826">
      <c r="A1826" s="21" t="s">
        <v>1856</v>
      </c>
      <c r="B1826" s="22" t="b">
        <v>1</v>
      </c>
      <c r="C1826" s="13">
        <v>0.5</v>
      </c>
      <c r="D1826" s="13">
        <v>1506.0</v>
      </c>
      <c r="E1826" s="13">
        <v>383395.0</v>
      </c>
      <c r="F1826" s="13">
        <v>0.0</v>
      </c>
      <c r="G1826" s="13">
        <v>0.0</v>
      </c>
      <c r="H1826" s="13">
        <v>48.0</v>
      </c>
      <c r="I1826" s="13">
        <v>48.0</v>
      </c>
      <c r="J1826" s="13">
        <v>26.0</v>
      </c>
      <c r="K1826" s="13">
        <v>48.0</v>
      </c>
      <c r="L1826" s="23">
        <v>46032.235300925924</v>
      </c>
    </row>
    <row r="1827">
      <c r="A1827" s="21" t="s">
        <v>1857</v>
      </c>
      <c r="B1827" s="22" t="b">
        <v>1</v>
      </c>
      <c r="C1827" s="13">
        <v>0.5</v>
      </c>
      <c r="D1827" s="13">
        <v>32.0</v>
      </c>
      <c r="E1827" s="13">
        <v>0.0</v>
      </c>
      <c r="F1827" s="13">
        <v>0.0</v>
      </c>
      <c r="G1827" s="13">
        <v>0.0</v>
      </c>
      <c r="H1827" s="13">
        <v>8.0</v>
      </c>
      <c r="I1827" s="13">
        <v>0.0</v>
      </c>
      <c r="J1827" s="13">
        <v>8.0</v>
      </c>
      <c r="K1827" s="13">
        <v>8.0</v>
      </c>
      <c r="L1827" s="23">
        <v>45810.96697916667</v>
      </c>
      <c r="M1827" s="23">
        <v>46062.08311342593</v>
      </c>
    </row>
    <row r="1828">
      <c r="A1828" s="21" t="s">
        <v>1858</v>
      </c>
      <c r="B1828" s="22" t="b">
        <v>1</v>
      </c>
      <c r="C1828" s="13">
        <v>0.5</v>
      </c>
      <c r="D1828" s="13">
        <v>1737.0</v>
      </c>
      <c r="E1828" s="13">
        <v>371211.0</v>
      </c>
      <c r="F1828" s="13">
        <v>0.0</v>
      </c>
      <c r="G1828" s="13">
        <v>0.0</v>
      </c>
      <c r="H1828" s="13">
        <v>161.0</v>
      </c>
      <c r="I1828" s="13">
        <v>161.0</v>
      </c>
      <c r="J1828" s="13">
        <v>94.0</v>
      </c>
      <c r="K1828" s="13">
        <v>161.0</v>
      </c>
      <c r="L1828" s="23">
        <v>46099.07300925926</v>
      </c>
    </row>
    <row r="1829">
      <c r="A1829" s="21" t="s">
        <v>1859</v>
      </c>
      <c r="B1829" s="22" t="b">
        <v>1</v>
      </c>
      <c r="C1829" s="13">
        <v>0.5</v>
      </c>
      <c r="D1829" s="13">
        <v>694.0</v>
      </c>
      <c r="E1829" s="13">
        <v>468072.0</v>
      </c>
      <c r="F1829" s="13">
        <v>0.0</v>
      </c>
      <c r="G1829" s="13">
        <v>0.0</v>
      </c>
      <c r="H1829" s="13">
        <v>92.0</v>
      </c>
      <c r="I1829" s="13">
        <v>92.0</v>
      </c>
      <c r="J1829" s="13">
        <v>38.0</v>
      </c>
      <c r="K1829" s="13">
        <v>92.0</v>
      </c>
      <c r="L1829" s="23">
        <v>46034.387349537035</v>
      </c>
    </row>
    <row r="1830">
      <c r="A1830" s="21" t="s">
        <v>1860</v>
      </c>
      <c r="B1830" s="22" t="b">
        <v>1</v>
      </c>
      <c r="C1830" s="13">
        <v>0.5</v>
      </c>
      <c r="D1830" s="13">
        <v>1177.0</v>
      </c>
      <c r="E1830" s="13">
        <v>473667.0</v>
      </c>
      <c r="F1830" s="13">
        <v>0.0</v>
      </c>
      <c r="G1830" s="13">
        <v>0.0</v>
      </c>
      <c r="H1830" s="13">
        <v>43.0</v>
      </c>
      <c r="I1830" s="13">
        <v>43.0</v>
      </c>
      <c r="J1830" s="13">
        <v>23.0</v>
      </c>
      <c r="K1830" s="13">
        <v>43.0</v>
      </c>
      <c r="L1830" s="23">
        <v>46028.2221875</v>
      </c>
    </row>
    <row r="1831">
      <c r="A1831" s="21" t="s">
        <v>1861</v>
      </c>
      <c r="B1831" s="22" t="b">
        <v>1</v>
      </c>
      <c r="C1831" s="13">
        <v>0.5</v>
      </c>
      <c r="D1831" s="13">
        <v>694.0</v>
      </c>
      <c r="E1831" s="13">
        <v>393789.0</v>
      </c>
      <c r="F1831" s="13">
        <v>0.0</v>
      </c>
      <c r="G1831" s="13">
        <v>0.0</v>
      </c>
      <c r="H1831" s="13">
        <v>46.0</v>
      </c>
      <c r="I1831" s="13">
        <v>46.0</v>
      </c>
      <c r="J1831" s="13">
        <v>23.0</v>
      </c>
      <c r="K1831" s="13">
        <v>46.0</v>
      </c>
      <c r="L1831" s="23">
        <v>46048.81680555556</v>
      </c>
    </row>
    <row r="1832">
      <c r="A1832" s="21" t="s">
        <v>1862</v>
      </c>
      <c r="B1832" s="22" t="b">
        <v>1</v>
      </c>
      <c r="C1832" s="13">
        <v>0.5</v>
      </c>
      <c r="D1832" s="13">
        <v>586.0</v>
      </c>
      <c r="E1832" s="13">
        <v>84827.0</v>
      </c>
      <c r="F1832" s="13">
        <v>0.0</v>
      </c>
      <c r="G1832" s="13">
        <v>0.0</v>
      </c>
      <c r="H1832" s="13">
        <v>2.0</v>
      </c>
      <c r="I1832" s="13">
        <v>2.0</v>
      </c>
      <c r="J1832" s="13">
        <v>0.0</v>
      </c>
      <c r="K1832" s="13">
        <v>2.0</v>
      </c>
      <c r="L1832" s="23">
        <v>46145.11712962963</v>
      </c>
    </row>
    <row r="1833">
      <c r="A1833" s="21" t="s">
        <v>1863</v>
      </c>
      <c r="B1833" s="22" t="b">
        <v>1</v>
      </c>
      <c r="C1833" s="13">
        <v>0.5</v>
      </c>
      <c r="D1833" s="13">
        <v>33.0</v>
      </c>
      <c r="E1833" s="13">
        <v>0.0</v>
      </c>
      <c r="F1833" s="13">
        <v>0.0</v>
      </c>
      <c r="G1833" s="13">
        <v>0.0</v>
      </c>
      <c r="H1833" s="13">
        <v>6.0</v>
      </c>
      <c r="I1833" s="13">
        <v>0.0</v>
      </c>
      <c r="J1833" s="13">
        <v>6.0</v>
      </c>
      <c r="K1833" s="13">
        <v>6.0</v>
      </c>
      <c r="L1833" s="23">
        <v>45803.17061342593</v>
      </c>
      <c r="M1833" s="23">
        <v>46059.4065625</v>
      </c>
    </row>
    <row r="1834">
      <c r="A1834" s="21" t="s">
        <v>1864</v>
      </c>
      <c r="B1834" s="22" t="b">
        <v>1</v>
      </c>
      <c r="C1834" s="13">
        <v>0.5</v>
      </c>
      <c r="D1834" s="13">
        <v>394.0</v>
      </c>
      <c r="E1834" s="13">
        <v>221162.0</v>
      </c>
      <c r="F1834" s="13">
        <v>0.0</v>
      </c>
      <c r="G1834" s="13">
        <v>0.0</v>
      </c>
      <c r="H1834" s="13">
        <v>4.0</v>
      </c>
      <c r="I1834" s="13">
        <v>3.0</v>
      </c>
      <c r="J1834" s="13">
        <v>1.0</v>
      </c>
      <c r="K1834" s="13">
        <v>4.0</v>
      </c>
      <c r="L1834" s="23">
        <v>45963.180497685185</v>
      </c>
    </row>
    <row r="1835">
      <c r="A1835" s="21" t="s">
        <v>1865</v>
      </c>
      <c r="B1835" s="22" t="b">
        <v>1</v>
      </c>
      <c r="C1835" s="13">
        <v>0.5</v>
      </c>
      <c r="D1835" s="13">
        <v>1740.0</v>
      </c>
      <c r="E1835" s="13">
        <v>323129.0</v>
      </c>
      <c r="F1835" s="13">
        <v>0.0</v>
      </c>
      <c r="G1835" s="13">
        <v>0.0</v>
      </c>
      <c r="H1835" s="13">
        <v>27.0</v>
      </c>
      <c r="I1835" s="13">
        <v>27.0</v>
      </c>
      <c r="J1835" s="13">
        <v>8.0</v>
      </c>
      <c r="K1835" s="13">
        <v>27.0</v>
      </c>
      <c r="L1835" s="23">
        <v>46100.97850694445</v>
      </c>
    </row>
    <row r="1836">
      <c r="A1836" s="21" t="s">
        <v>1866</v>
      </c>
      <c r="B1836" s="22" t="b">
        <v>1</v>
      </c>
      <c r="C1836" s="13">
        <v>0.5</v>
      </c>
      <c r="D1836" s="13">
        <v>1505.0</v>
      </c>
      <c r="E1836" s="13">
        <v>461680.0</v>
      </c>
      <c r="F1836" s="13">
        <v>0.0</v>
      </c>
      <c r="G1836" s="13">
        <v>0.0</v>
      </c>
      <c r="H1836" s="13">
        <v>65.0</v>
      </c>
      <c r="I1836" s="13">
        <v>65.0</v>
      </c>
      <c r="J1836" s="13">
        <v>21.0</v>
      </c>
      <c r="K1836" s="13">
        <v>65.0</v>
      </c>
      <c r="L1836" s="23">
        <v>46059.078194444446</v>
      </c>
    </row>
    <row r="1837">
      <c r="A1837" s="21" t="s">
        <v>1867</v>
      </c>
      <c r="B1837" s="22" t="b">
        <v>1</v>
      </c>
      <c r="C1837" s="13">
        <v>0.5</v>
      </c>
      <c r="D1837" s="13">
        <v>1502.0</v>
      </c>
      <c r="E1837" s="13">
        <v>351619.0</v>
      </c>
      <c r="F1837" s="13">
        <v>0.0</v>
      </c>
      <c r="G1837" s="13">
        <v>0.0</v>
      </c>
      <c r="H1837" s="13">
        <v>33.0</v>
      </c>
      <c r="I1837" s="13">
        <v>33.0</v>
      </c>
      <c r="J1837" s="13">
        <v>16.0</v>
      </c>
      <c r="K1837" s="13">
        <v>33.0</v>
      </c>
      <c r="L1837" s="23">
        <v>46048.41170138889</v>
      </c>
    </row>
    <row r="1838">
      <c r="A1838" s="21" t="s">
        <v>1868</v>
      </c>
      <c r="B1838" s="22" t="b">
        <v>1</v>
      </c>
      <c r="C1838" s="13">
        <v>0.5</v>
      </c>
      <c r="D1838" s="13">
        <v>67.0</v>
      </c>
      <c r="E1838" s="13">
        <v>24.0</v>
      </c>
      <c r="F1838" s="13">
        <v>0.0</v>
      </c>
      <c r="G1838" s="13">
        <v>0.0</v>
      </c>
      <c r="H1838" s="13">
        <v>1.0</v>
      </c>
      <c r="I1838" s="13">
        <v>0.0</v>
      </c>
      <c r="J1838" s="13">
        <v>1.0</v>
      </c>
      <c r="K1838" s="13">
        <v>0.0</v>
      </c>
      <c r="L1838" s="23">
        <v>45971.26611111111</v>
      </c>
      <c r="M1838" s="23">
        <v>46041.042083333334</v>
      </c>
    </row>
    <row r="1839">
      <c r="A1839" s="21" t="s">
        <v>1869</v>
      </c>
      <c r="B1839" s="22" t="b">
        <v>1</v>
      </c>
      <c r="C1839" s="13">
        <v>0.4</v>
      </c>
      <c r="D1839" s="13">
        <v>1290.0</v>
      </c>
      <c r="E1839" s="13">
        <v>226962.0</v>
      </c>
      <c r="F1839" s="13">
        <v>0.0</v>
      </c>
      <c r="G1839" s="13">
        <v>0.0</v>
      </c>
      <c r="H1839" s="13">
        <v>14.0</v>
      </c>
      <c r="I1839" s="13">
        <v>14.0</v>
      </c>
      <c r="J1839" s="13">
        <v>5.0</v>
      </c>
      <c r="K1839" s="13">
        <v>14.0</v>
      </c>
      <c r="L1839" s="23">
        <v>46097.76327546296</v>
      </c>
    </row>
    <row r="1840">
      <c r="A1840" s="21" t="s">
        <v>1870</v>
      </c>
      <c r="B1840" s="22" t="b">
        <v>1</v>
      </c>
      <c r="C1840" s="13">
        <v>0.4</v>
      </c>
      <c r="D1840" s="13">
        <v>500.0</v>
      </c>
      <c r="E1840" s="13">
        <v>171088.0</v>
      </c>
      <c r="F1840" s="13">
        <v>0.0</v>
      </c>
      <c r="G1840" s="13">
        <v>0.0</v>
      </c>
      <c r="H1840" s="13">
        <v>6.0</v>
      </c>
      <c r="I1840" s="13">
        <v>6.0</v>
      </c>
      <c r="J1840" s="13">
        <v>0.0</v>
      </c>
      <c r="K1840" s="13">
        <v>6.0</v>
      </c>
      <c r="L1840" s="23">
        <v>46144.91920138889</v>
      </c>
    </row>
    <row r="1841">
      <c r="A1841" s="21" t="s">
        <v>1871</v>
      </c>
      <c r="B1841" s="22" t="b">
        <v>1</v>
      </c>
      <c r="C1841" s="13">
        <v>0.4</v>
      </c>
      <c r="D1841" s="13">
        <v>1507.0</v>
      </c>
      <c r="E1841" s="13">
        <v>371338.0</v>
      </c>
      <c r="F1841" s="13">
        <v>0.0</v>
      </c>
      <c r="G1841" s="13">
        <v>0.0</v>
      </c>
      <c r="H1841" s="13">
        <v>43.0</v>
      </c>
      <c r="I1841" s="13">
        <v>43.0</v>
      </c>
      <c r="J1841" s="13">
        <v>8.0</v>
      </c>
      <c r="K1841" s="13">
        <v>43.0</v>
      </c>
      <c r="L1841" s="23">
        <v>46085.2534375</v>
      </c>
    </row>
    <row r="1842">
      <c r="A1842" s="21" t="s">
        <v>1872</v>
      </c>
      <c r="B1842" s="22" t="b">
        <v>1</v>
      </c>
      <c r="C1842" s="13">
        <v>0.4</v>
      </c>
      <c r="D1842" s="13">
        <v>699.0</v>
      </c>
      <c r="E1842" s="13">
        <v>439771.0</v>
      </c>
      <c r="F1842" s="13">
        <v>0.0</v>
      </c>
      <c r="G1842" s="13">
        <v>0.0</v>
      </c>
      <c r="H1842" s="13">
        <v>52.0</v>
      </c>
      <c r="I1842" s="13">
        <v>52.0</v>
      </c>
      <c r="J1842" s="13">
        <v>27.0</v>
      </c>
      <c r="K1842" s="13">
        <v>52.0</v>
      </c>
      <c r="L1842" s="23">
        <v>46033.19133101852</v>
      </c>
    </row>
    <row r="1843">
      <c r="A1843" s="21" t="s">
        <v>1873</v>
      </c>
      <c r="B1843" s="22" t="b">
        <v>1</v>
      </c>
      <c r="C1843" s="13">
        <v>0.4</v>
      </c>
      <c r="D1843" s="13">
        <v>318.0</v>
      </c>
      <c r="E1843" s="13">
        <v>0.0</v>
      </c>
      <c r="F1843" s="13">
        <v>0.0</v>
      </c>
      <c r="G1843" s="13">
        <v>0.0</v>
      </c>
      <c r="H1843" s="13">
        <v>6.0</v>
      </c>
      <c r="I1843" s="13">
        <v>0.0</v>
      </c>
      <c r="J1843" s="13">
        <v>6.0</v>
      </c>
      <c r="K1843" s="13">
        <v>6.0</v>
      </c>
      <c r="L1843" s="23">
        <v>45812.14519675926</v>
      </c>
      <c r="M1843" s="23">
        <v>46098.04792824074</v>
      </c>
    </row>
    <row r="1844">
      <c r="A1844" s="21" t="s">
        <v>1874</v>
      </c>
      <c r="B1844" s="22" t="b">
        <v>1</v>
      </c>
      <c r="C1844" s="13">
        <v>0.4</v>
      </c>
      <c r="D1844" s="13">
        <v>19.0</v>
      </c>
      <c r="E1844" s="13">
        <v>2892.0</v>
      </c>
      <c r="F1844" s="13">
        <v>0.0</v>
      </c>
      <c r="G1844" s="13">
        <v>0.0</v>
      </c>
      <c r="H1844" s="13">
        <v>1.0</v>
      </c>
      <c r="I1844" s="13">
        <v>0.0</v>
      </c>
      <c r="J1844" s="13">
        <v>0.0</v>
      </c>
      <c r="K1844" s="13">
        <v>0.0</v>
      </c>
      <c r="L1844" s="23">
        <v>45778.969039351854</v>
      </c>
    </row>
    <row r="1845">
      <c r="A1845" s="21" t="s">
        <v>1875</v>
      </c>
      <c r="B1845" s="22" t="b">
        <v>1</v>
      </c>
      <c r="C1845" s="13">
        <v>0.4</v>
      </c>
      <c r="D1845" s="13">
        <v>694.0</v>
      </c>
      <c r="E1845" s="13">
        <v>288096.0</v>
      </c>
      <c r="F1845" s="13">
        <v>0.0</v>
      </c>
      <c r="G1845" s="13">
        <v>0.0</v>
      </c>
      <c r="H1845" s="13">
        <v>23.0</v>
      </c>
      <c r="I1845" s="13">
        <v>23.0</v>
      </c>
      <c r="J1845" s="13">
        <v>6.0</v>
      </c>
      <c r="K1845" s="13">
        <v>23.0</v>
      </c>
      <c r="L1845" s="23">
        <v>46086.209814814814</v>
      </c>
    </row>
    <row r="1846">
      <c r="A1846" s="21" t="s">
        <v>1876</v>
      </c>
      <c r="B1846" s="22" t="b">
        <v>1</v>
      </c>
      <c r="C1846" s="13">
        <v>0.4</v>
      </c>
      <c r="D1846" s="13">
        <v>502.0</v>
      </c>
      <c r="E1846" s="13">
        <v>92982.0</v>
      </c>
      <c r="F1846" s="13">
        <v>0.0</v>
      </c>
      <c r="G1846" s="13">
        <v>0.0</v>
      </c>
      <c r="H1846" s="13">
        <v>2.0</v>
      </c>
      <c r="I1846" s="13">
        <v>2.0</v>
      </c>
      <c r="J1846" s="13">
        <v>0.0</v>
      </c>
      <c r="K1846" s="13">
        <v>2.0</v>
      </c>
      <c r="L1846" s="23">
        <v>46146.84274305555</v>
      </c>
    </row>
    <row r="1847">
      <c r="A1847" s="21" t="s">
        <v>1877</v>
      </c>
      <c r="B1847" s="22" t="b">
        <v>1</v>
      </c>
      <c r="C1847" s="13">
        <v>0.4</v>
      </c>
      <c r="D1847" s="13">
        <v>694.0</v>
      </c>
      <c r="E1847" s="13">
        <v>473470.0</v>
      </c>
      <c r="F1847" s="13">
        <v>0.0</v>
      </c>
      <c r="G1847" s="13">
        <v>0.0</v>
      </c>
      <c r="H1847" s="13">
        <v>53.0</v>
      </c>
      <c r="I1847" s="13">
        <v>53.0</v>
      </c>
      <c r="J1847" s="13">
        <v>16.0</v>
      </c>
      <c r="K1847" s="13">
        <v>53.0</v>
      </c>
      <c r="L1847" s="23">
        <v>46034.55550925926</v>
      </c>
    </row>
    <row r="1848">
      <c r="A1848" s="21" t="s">
        <v>1878</v>
      </c>
      <c r="B1848" s="22" t="b">
        <v>1</v>
      </c>
      <c r="C1848" s="13">
        <v>0.4</v>
      </c>
      <c r="D1848" s="13">
        <v>504.0</v>
      </c>
      <c r="E1848" s="13">
        <v>310021.0</v>
      </c>
      <c r="F1848" s="13">
        <v>0.0</v>
      </c>
      <c r="G1848" s="13">
        <v>0.0</v>
      </c>
      <c r="H1848" s="13">
        <v>19.0</v>
      </c>
      <c r="I1848" s="13">
        <v>19.0</v>
      </c>
      <c r="J1848" s="13">
        <v>0.0</v>
      </c>
      <c r="K1848" s="13">
        <v>19.0</v>
      </c>
      <c r="L1848" s="23">
        <v>46135.67400462963</v>
      </c>
    </row>
    <row r="1849">
      <c r="A1849" s="21" t="s">
        <v>1879</v>
      </c>
      <c r="B1849" s="22" t="b">
        <v>1</v>
      </c>
      <c r="C1849" s="13">
        <v>0.4</v>
      </c>
      <c r="D1849" s="13">
        <v>1509.0</v>
      </c>
      <c r="E1849" s="13">
        <v>528095.0</v>
      </c>
      <c r="F1849" s="13">
        <v>0.0</v>
      </c>
      <c r="G1849" s="13">
        <v>0.0</v>
      </c>
      <c r="H1849" s="13">
        <v>51.0</v>
      </c>
      <c r="I1849" s="13">
        <v>51.0</v>
      </c>
      <c r="J1849" s="13">
        <v>8.0</v>
      </c>
      <c r="K1849" s="13">
        <v>51.0</v>
      </c>
      <c r="L1849" s="23">
        <v>46050.54881944445</v>
      </c>
    </row>
    <row r="1850">
      <c r="A1850" s="21" t="s">
        <v>1880</v>
      </c>
      <c r="B1850" s="22" t="b">
        <v>1</v>
      </c>
      <c r="C1850" s="13">
        <v>0.4</v>
      </c>
      <c r="D1850" s="13">
        <v>1505.0</v>
      </c>
      <c r="E1850" s="13">
        <v>421262.0</v>
      </c>
      <c r="F1850" s="13">
        <v>0.0</v>
      </c>
      <c r="G1850" s="13">
        <v>0.0</v>
      </c>
      <c r="H1850" s="13">
        <v>64.0</v>
      </c>
      <c r="I1850" s="13">
        <v>64.0</v>
      </c>
      <c r="J1850" s="13">
        <v>30.0</v>
      </c>
      <c r="K1850" s="13">
        <v>64.0</v>
      </c>
      <c r="L1850" s="23">
        <v>46011.88752314815</v>
      </c>
    </row>
    <row r="1851">
      <c r="A1851" s="21" t="s">
        <v>1881</v>
      </c>
      <c r="B1851" s="22" t="b">
        <v>1</v>
      </c>
      <c r="C1851" s="13">
        <v>0.4</v>
      </c>
      <c r="D1851" s="13">
        <v>1735.0</v>
      </c>
      <c r="E1851" s="13">
        <v>387284.0</v>
      </c>
      <c r="F1851" s="13">
        <v>0.0</v>
      </c>
      <c r="G1851" s="13">
        <v>0.0</v>
      </c>
      <c r="H1851" s="13">
        <v>111.0</v>
      </c>
      <c r="I1851" s="13">
        <v>111.0</v>
      </c>
      <c r="J1851" s="13">
        <v>23.0</v>
      </c>
      <c r="K1851" s="13">
        <v>111.0</v>
      </c>
      <c r="L1851" s="23">
        <v>46098.5155787037</v>
      </c>
    </row>
    <row r="1852">
      <c r="A1852" s="21" t="s">
        <v>1882</v>
      </c>
      <c r="B1852" s="22" t="b">
        <v>1</v>
      </c>
      <c r="C1852" s="13">
        <v>0.4</v>
      </c>
      <c r="D1852" s="13">
        <v>695.0</v>
      </c>
      <c r="E1852" s="13">
        <v>377093.0</v>
      </c>
      <c r="F1852" s="13">
        <v>0.0</v>
      </c>
      <c r="G1852" s="13">
        <v>0.0</v>
      </c>
      <c r="H1852" s="13">
        <v>21.0</v>
      </c>
      <c r="I1852" s="13">
        <v>21.0</v>
      </c>
      <c r="J1852" s="13">
        <v>1.0</v>
      </c>
      <c r="K1852" s="13">
        <v>21.0</v>
      </c>
      <c r="L1852" s="23">
        <v>46056.27240740741</v>
      </c>
    </row>
    <row r="1853">
      <c r="A1853" s="21" t="s">
        <v>1883</v>
      </c>
      <c r="B1853" s="22" t="b">
        <v>1</v>
      </c>
      <c r="C1853" s="13">
        <v>0.4</v>
      </c>
      <c r="D1853" s="13">
        <v>328.0</v>
      </c>
      <c r="E1853" s="13">
        <v>0.0</v>
      </c>
      <c r="F1853" s="13">
        <v>0.0</v>
      </c>
      <c r="G1853" s="13">
        <v>0.0</v>
      </c>
      <c r="H1853" s="13">
        <v>1.0</v>
      </c>
      <c r="I1853" s="13">
        <v>0.0</v>
      </c>
      <c r="J1853" s="13">
        <v>1.0</v>
      </c>
      <c r="K1853" s="13">
        <v>1.0</v>
      </c>
      <c r="L1853" s="23">
        <v>45850.260787037034</v>
      </c>
      <c r="M1853" s="23">
        <v>46057.47892361111</v>
      </c>
    </row>
    <row r="1854">
      <c r="A1854" s="21" t="s">
        <v>1884</v>
      </c>
      <c r="B1854" s="22" t="b">
        <v>1</v>
      </c>
      <c r="C1854" s="13">
        <v>0.4</v>
      </c>
      <c r="D1854" s="13">
        <v>689.0</v>
      </c>
      <c r="E1854" s="13">
        <v>385132.0</v>
      </c>
      <c r="F1854" s="13">
        <v>0.0</v>
      </c>
      <c r="G1854" s="13">
        <v>0.0</v>
      </c>
      <c r="H1854" s="13">
        <v>30.0</v>
      </c>
      <c r="I1854" s="13">
        <v>30.0</v>
      </c>
      <c r="J1854" s="13">
        <v>20.0</v>
      </c>
      <c r="K1854" s="13">
        <v>30.0</v>
      </c>
      <c r="L1854" s="23">
        <v>46021.656435185185</v>
      </c>
    </row>
    <row r="1855">
      <c r="A1855" s="21" t="s">
        <v>1885</v>
      </c>
      <c r="B1855" s="22" t="b">
        <v>1</v>
      </c>
      <c r="C1855" s="13">
        <v>0.4</v>
      </c>
      <c r="D1855" s="13">
        <v>1287.0</v>
      </c>
      <c r="E1855" s="13">
        <v>296903.0</v>
      </c>
      <c r="F1855" s="13">
        <v>0.0</v>
      </c>
      <c r="G1855" s="13">
        <v>0.0</v>
      </c>
      <c r="H1855" s="13">
        <v>22.0</v>
      </c>
      <c r="I1855" s="13">
        <v>22.0</v>
      </c>
      <c r="J1855" s="13">
        <v>11.0</v>
      </c>
      <c r="K1855" s="13">
        <v>22.0</v>
      </c>
      <c r="L1855" s="23">
        <v>46084.40293981481</v>
      </c>
    </row>
    <row r="1856">
      <c r="A1856" s="21" t="s">
        <v>1886</v>
      </c>
      <c r="B1856" s="22" t="b">
        <v>1</v>
      </c>
      <c r="C1856" s="13">
        <v>0.4</v>
      </c>
      <c r="D1856" s="13">
        <v>467.0</v>
      </c>
      <c r="E1856" s="13">
        <v>196245.0</v>
      </c>
      <c r="F1856" s="13">
        <v>0.0</v>
      </c>
      <c r="G1856" s="13">
        <v>0.0</v>
      </c>
      <c r="H1856" s="13">
        <v>1.0</v>
      </c>
      <c r="I1856" s="13">
        <v>0.0</v>
      </c>
      <c r="J1856" s="13">
        <v>1.0</v>
      </c>
      <c r="K1856" s="13">
        <v>1.0</v>
      </c>
      <c r="L1856" s="23">
        <v>45937.74574074074</v>
      </c>
      <c r="M1856" s="23">
        <v>46139.70622685185</v>
      </c>
    </row>
    <row r="1857">
      <c r="A1857" s="21" t="s">
        <v>1887</v>
      </c>
      <c r="B1857" s="22" t="b">
        <v>1</v>
      </c>
      <c r="C1857" s="13">
        <v>0.4</v>
      </c>
      <c r="D1857" s="13">
        <v>1303.0</v>
      </c>
      <c r="E1857" s="13">
        <v>296294.0</v>
      </c>
      <c r="F1857" s="13">
        <v>0.0</v>
      </c>
      <c r="G1857" s="13">
        <v>0.0</v>
      </c>
      <c r="H1857" s="13">
        <v>27.0</v>
      </c>
      <c r="I1857" s="13">
        <v>27.0</v>
      </c>
      <c r="J1857" s="13">
        <v>11.0</v>
      </c>
      <c r="K1857" s="13">
        <v>27.0</v>
      </c>
      <c r="L1857" s="23">
        <v>46085.29956018519</v>
      </c>
    </row>
    <row r="1858">
      <c r="A1858" s="21" t="s">
        <v>1888</v>
      </c>
      <c r="B1858" s="22" t="b">
        <v>1</v>
      </c>
      <c r="C1858" s="13">
        <v>0.4</v>
      </c>
      <c r="D1858" s="13">
        <v>232.0</v>
      </c>
      <c r="E1858" s="13">
        <v>0.0</v>
      </c>
      <c r="F1858" s="13">
        <v>0.0</v>
      </c>
      <c r="G1858" s="13">
        <v>0.0</v>
      </c>
      <c r="H1858" s="13">
        <v>12.0</v>
      </c>
      <c r="I1858" s="13">
        <v>0.0</v>
      </c>
      <c r="J1858" s="13">
        <v>12.0</v>
      </c>
      <c r="K1858" s="13">
        <v>12.0</v>
      </c>
      <c r="L1858" s="23">
        <v>45809.244039351855</v>
      </c>
      <c r="M1858" s="23">
        <v>46115.3358912037</v>
      </c>
    </row>
    <row r="1859">
      <c r="A1859" s="21" t="s">
        <v>1889</v>
      </c>
      <c r="B1859" s="22" t="b">
        <v>1</v>
      </c>
      <c r="C1859" s="13">
        <v>0.4</v>
      </c>
      <c r="D1859" s="13">
        <v>657.0</v>
      </c>
      <c r="E1859" s="13">
        <v>471318.0</v>
      </c>
      <c r="F1859" s="13">
        <v>0.0</v>
      </c>
      <c r="G1859" s="13">
        <v>0.0</v>
      </c>
      <c r="H1859" s="13">
        <v>88.0</v>
      </c>
      <c r="I1859" s="13">
        <v>88.0</v>
      </c>
      <c r="J1859" s="13">
        <v>23.0</v>
      </c>
      <c r="K1859" s="13">
        <v>88.0</v>
      </c>
      <c r="L1859" s="23">
        <v>46022.71878472222</v>
      </c>
    </row>
    <row r="1860">
      <c r="A1860" s="21" t="s">
        <v>1890</v>
      </c>
      <c r="B1860" s="22" t="b">
        <v>1</v>
      </c>
      <c r="C1860" s="13">
        <v>0.4</v>
      </c>
      <c r="D1860" s="13">
        <v>701.0</v>
      </c>
      <c r="E1860" s="13">
        <v>386350.0</v>
      </c>
      <c r="F1860" s="13">
        <v>0.0</v>
      </c>
      <c r="G1860" s="13">
        <v>0.0</v>
      </c>
      <c r="H1860" s="13">
        <v>57.0</v>
      </c>
      <c r="I1860" s="13">
        <v>57.0</v>
      </c>
      <c r="J1860" s="13">
        <v>3.0</v>
      </c>
      <c r="K1860" s="13">
        <v>57.0</v>
      </c>
      <c r="L1860" s="23">
        <v>46065.00570601852</v>
      </c>
    </row>
    <row r="1861">
      <c r="A1861" s="21" t="s">
        <v>1891</v>
      </c>
      <c r="B1861" s="22" t="b">
        <v>1</v>
      </c>
      <c r="C1861" s="13">
        <v>0.4</v>
      </c>
      <c r="D1861" s="13">
        <v>1299.0</v>
      </c>
      <c r="E1861" s="13">
        <v>281271.0</v>
      </c>
      <c r="F1861" s="13">
        <v>0.0</v>
      </c>
      <c r="G1861" s="13">
        <v>0.0</v>
      </c>
      <c r="H1861" s="13">
        <v>22.0</v>
      </c>
      <c r="I1861" s="13">
        <v>22.0</v>
      </c>
      <c r="J1861" s="13">
        <v>8.0</v>
      </c>
      <c r="K1861" s="13">
        <v>22.0</v>
      </c>
      <c r="L1861" s="23">
        <v>46087.69663194445</v>
      </c>
    </row>
    <row r="1862">
      <c r="A1862" s="21" t="s">
        <v>1892</v>
      </c>
      <c r="B1862" s="22" t="b">
        <v>1</v>
      </c>
      <c r="C1862" s="13">
        <v>0.4</v>
      </c>
      <c r="D1862" s="13">
        <v>35.0</v>
      </c>
      <c r="E1862" s="13">
        <v>0.0</v>
      </c>
      <c r="F1862" s="13">
        <v>0.0</v>
      </c>
      <c r="G1862" s="13">
        <v>0.0</v>
      </c>
      <c r="H1862" s="13">
        <v>1.0</v>
      </c>
      <c r="I1862" s="13">
        <v>0.0</v>
      </c>
      <c r="J1862" s="13">
        <v>1.0</v>
      </c>
      <c r="K1862" s="13">
        <v>1.0</v>
      </c>
      <c r="L1862" s="23">
        <v>45814.411770833336</v>
      </c>
      <c r="M1862" s="23">
        <v>46024.69569444445</v>
      </c>
    </row>
    <row r="1863">
      <c r="A1863" s="21" t="s">
        <v>1893</v>
      </c>
      <c r="B1863" s="22" t="b">
        <v>1</v>
      </c>
      <c r="C1863" s="13">
        <v>0.4</v>
      </c>
      <c r="D1863" s="13">
        <v>45.0</v>
      </c>
      <c r="E1863" s="13">
        <v>4258.0</v>
      </c>
      <c r="F1863" s="13">
        <v>0.0</v>
      </c>
      <c r="G1863" s="13">
        <v>0.0</v>
      </c>
      <c r="H1863" s="13">
        <v>2.0</v>
      </c>
      <c r="I1863" s="13">
        <v>2.0</v>
      </c>
      <c r="J1863" s="13">
        <v>0.0</v>
      </c>
      <c r="K1863" s="13">
        <v>0.0</v>
      </c>
      <c r="L1863" s="23">
        <v>46024.06914351852</v>
      </c>
    </row>
    <row r="1864">
      <c r="A1864" s="21" t="s">
        <v>1894</v>
      </c>
      <c r="B1864" s="22" t="b">
        <v>1</v>
      </c>
      <c r="C1864" s="13">
        <v>0.4</v>
      </c>
      <c r="D1864" s="13">
        <v>260.0</v>
      </c>
      <c r="E1864" s="13">
        <v>0.0</v>
      </c>
      <c r="F1864" s="13">
        <v>0.0</v>
      </c>
      <c r="G1864" s="13">
        <v>0.0</v>
      </c>
      <c r="H1864" s="13">
        <v>1.0</v>
      </c>
      <c r="I1864" s="13">
        <v>0.0</v>
      </c>
      <c r="J1864" s="13">
        <v>1.0</v>
      </c>
      <c r="K1864" s="13">
        <v>1.0</v>
      </c>
      <c r="L1864" s="23">
        <v>45853.63564814815</v>
      </c>
      <c r="M1864" s="23">
        <v>46068.709375</v>
      </c>
    </row>
    <row r="1865">
      <c r="A1865" s="21" t="s">
        <v>1895</v>
      </c>
      <c r="B1865" s="22" t="b">
        <v>1</v>
      </c>
      <c r="C1865" s="13">
        <v>0.4</v>
      </c>
      <c r="D1865" s="13">
        <v>502.0</v>
      </c>
      <c r="E1865" s="13">
        <v>142932.0</v>
      </c>
      <c r="F1865" s="13">
        <v>0.0</v>
      </c>
      <c r="G1865" s="13">
        <v>0.0</v>
      </c>
      <c r="H1865" s="13">
        <v>2.0</v>
      </c>
      <c r="I1865" s="13">
        <v>2.0</v>
      </c>
      <c r="J1865" s="13">
        <v>0.0</v>
      </c>
      <c r="K1865" s="13">
        <v>2.0</v>
      </c>
      <c r="L1865" s="23">
        <v>46146.41143518518</v>
      </c>
    </row>
    <row r="1866">
      <c r="A1866" s="21" t="s">
        <v>1896</v>
      </c>
      <c r="B1866" s="22" t="b">
        <v>1</v>
      </c>
      <c r="C1866" s="13">
        <v>0.4</v>
      </c>
      <c r="D1866" s="13">
        <v>1507.0</v>
      </c>
      <c r="E1866" s="13">
        <v>381076.0</v>
      </c>
      <c r="F1866" s="13">
        <v>0.0</v>
      </c>
      <c r="G1866" s="13">
        <v>0.0</v>
      </c>
      <c r="H1866" s="13">
        <v>34.0</v>
      </c>
      <c r="I1866" s="13">
        <v>34.0</v>
      </c>
      <c r="J1866" s="13">
        <v>5.0</v>
      </c>
      <c r="K1866" s="13">
        <v>34.0</v>
      </c>
      <c r="L1866" s="23">
        <v>46031.24637731481</v>
      </c>
    </row>
    <row r="1867">
      <c r="A1867" s="21" t="s">
        <v>1897</v>
      </c>
      <c r="B1867" s="22" t="b">
        <v>1</v>
      </c>
      <c r="C1867" s="13">
        <v>0.4</v>
      </c>
      <c r="D1867" s="13">
        <v>1301.0</v>
      </c>
      <c r="E1867" s="13">
        <v>301197.0</v>
      </c>
      <c r="F1867" s="13">
        <v>0.0</v>
      </c>
      <c r="G1867" s="13">
        <v>0.0</v>
      </c>
      <c r="H1867" s="13">
        <v>28.0</v>
      </c>
      <c r="I1867" s="13">
        <v>28.0</v>
      </c>
      <c r="J1867" s="13">
        <v>15.0</v>
      </c>
      <c r="K1867" s="13">
        <v>28.0</v>
      </c>
      <c r="L1867" s="23">
        <v>46086.43195601852</v>
      </c>
    </row>
    <row r="1868">
      <c r="A1868" s="21" t="s">
        <v>1898</v>
      </c>
      <c r="B1868" s="22" t="b">
        <v>1</v>
      </c>
      <c r="C1868" s="13">
        <v>0.4</v>
      </c>
      <c r="D1868" s="13">
        <v>586.0</v>
      </c>
      <c r="E1868" s="13">
        <v>56002.0</v>
      </c>
      <c r="F1868" s="13">
        <v>0.0</v>
      </c>
      <c r="G1868" s="13">
        <v>0.0</v>
      </c>
      <c r="H1868" s="13">
        <v>1.0</v>
      </c>
      <c r="I1868" s="13">
        <v>1.0</v>
      </c>
      <c r="J1868" s="13">
        <v>0.0</v>
      </c>
      <c r="K1868" s="13">
        <v>1.0</v>
      </c>
      <c r="L1868" s="23">
        <v>46146.711481481485</v>
      </c>
    </row>
    <row r="1869">
      <c r="A1869" s="21" t="s">
        <v>1899</v>
      </c>
      <c r="B1869" s="22" t="b">
        <v>1</v>
      </c>
      <c r="C1869" s="13">
        <v>0.4</v>
      </c>
      <c r="D1869" s="13">
        <v>341.0</v>
      </c>
      <c r="E1869" s="13">
        <v>106.0</v>
      </c>
      <c r="F1869" s="13">
        <v>0.0</v>
      </c>
      <c r="G1869" s="13">
        <v>0.0</v>
      </c>
      <c r="H1869" s="13">
        <v>5.0</v>
      </c>
      <c r="I1869" s="13">
        <v>0.0</v>
      </c>
      <c r="J1869" s="13">
        <v>5.0</v>
      </c>
      <c r="K1869" s="13">
        <v>5.0</v>
      </c>
      <c r="L1869" s="23">
        <v>45803.874236111114</v>
      </c>
      <c r="M1869" s="23">
        <v>46059.407905092594</v>
      </c>
    </row>
    <row r="1870">
      <c r="A1870" s="21" t="s">
        <v>1900</v>
      </c>
      <c r="B1870" s="22" t="b">
        <v>1</v>
      </c>
      <c r="C1870" s="13">
        <v>0.4</v>
      </c>
      <c r="D1870" s="13">
        <v>1505.0</v>
      </c>
      <c r="E1870" s="13">
        <v>533442.0</v>
      </c>
      <c r="F1870" s="13">
        <v>0.0</v>
      </c>
      <c r="G1870" s="13">
        <v>0.0</v>
      </c>
      <c r="H1870" s="13">
        <v>82.0</v>
      </c>
      <c r="I1870" s="13">
        <v>82.0</v>
      </c>
      <c r="J1870" s="13">
        <v>19.0</v>
      </c>
      <c r="K1870" s="13">
        <v>82.0</v>
      </c>
      <c r="L1870" s="23">
        <v>46038.446076388886</v>
      </c>
    </row>
    <row r="1871">
      <c r="A1871" s="21" t="s">
        <v>1901</v>
      </c>
      <c r="B1871" s="22" t="b">
        <v>1</v>
      </c>
      <c r="C1871" s="13">
        <v>0.4</v>
      </c>
      <c r="D1871" s="13">
        <v>586.0</v>
      </c>
      <c r="E1871" s="13">
        <v>40744.0</v>
      </c>
      <c r="F1871" s="13">
        <v>0.0</v>
      </c>
      <c r="G1871" s="13">
        <v>0.0</v>
      </c>
      <c r="H1871" s="13">
        <v>1.0</v>
      </c>
      <c r="I1871" s="13">
        <v>1.0</v>
      </c>
      <c r="J1871" s="13">
        <v>0.0</v>
      </c>
      <c r="K1871" s="13">
        <v>1.0</v>
      </c>
      <c r="L1871" s="23">
        <v>46146.372708333336</v>
      </c>
    </row>
    <row r="1872">
      <c r="A1872" s="21" t="s">
        <v>1902</v>
      </c>
      <c r="B1872" s="22" t="b">
        <v>1</v>
      </c>
      <c r="C1872" s="13">
        <v>0.4</v>
      </c>
      <c r="D1872" s="13">
        <v>1507.0</v>
      </c>
      <c r="E1872" s="13">
        <v>312222.0</v>
      </c>
      <c r="F1872" s="13">
        <v>0.0</v>
      </c>
      <c r="G1872" s="13">
        <v>0.0</v>
      </c>
      <c r="H1872" s="13">
        <v>14.0</v>
      </c>
      <c r="I1872" s="13">
        <v>14.0</v>
      </c>
      <c r="J1872" s="13">
        <v>6.0</v>
      </c>
      <c r="K1872" s="13">
        <v>14.0</v>
      </c>
      <c r="L1872" s="23">
        <v>46122.46429398148</v>
      </c>
    </row>
    <row r="1873">
      <c r="A1873" s="21" t="s">
        <v>1903</v>
      </c>
      <c r="B1873" s="22" t="b">
        <v>1</v>
      </c>
      <c r="C1873" s="13">
        <v>0.4</v>
      </c>
      <c r="D1873" s="13">
        <v>691.0</v>
      </c>
      <c r="E1873" s="13">
        <v>451957.0</v>
      </c>
      <c r="F1873" s="13">
        <v>0.0</v>
      </c>
      <c r="G1873" s="13">
        <v>0.0</v>
      </c>
      <c r="H1873" s="13">
        <v>67.0</v>
      </c>
      <c r="I1873" s="13">
        <v>67.0</v>
      </c>
      <c r="J1873" s="13">
        <v>18.0</v>
      </c>
      <c r="K1873" s="13">
        <v>67.0</v>
      </c>
      <c r="L1873" s="23">
        <v>46023.54981481482</v>
      </c>
    </row>
    <row r="1874">
      <c r="A1874" s="21" t="s">
        <v>1904</v>
      </c>
      <c r="B1874" s="22" t="b">
        <v>1</v>
      </c>
      <c r="C1874" s="13">
        <v>0.4</v>
      </c>
      <c r="D1874" s="13">
        <v>30.0</v>
      </c>
      <c r="E1874" s="13">
        <v>0.0</v>
      </c>
      <c r="F1874" s="13">
        <v>0.0</v>
      </c>
      <c r="G1874" s="13">
        <v>0.0</v>
      </c>
      <c r="H1874" s="13">
        <v>2.0</v>
      </c>
      <c r="I1874" s="13">
        <v>0.0</v>
      </c>
      <c r="J1874" s="13">
        <v>2.0</v>
      </c>
      <c r="K1874" s="13">
        <v>0.0</v>
      </c>
      <c r="L1874" s="23">
        <v>45759.53549768519</v>
      </c>
      <c r="M1874" s="23">
        <v>46028.29195601852</v>
      </c>
    </row>
    <row r="1875">
      <c r="A1875" s="21" t="s">
        <v>1905</v>
      </c>
      <c r="B1875" s="22" t="b">
        <v>1</v>
      </c>
      <c r="C1875" s="13">
        <v>0.4</v>
      </c>
      <c r="D1875" s="13">
        <v>695.0</v>
      </c>
      <c r="E1875" s="13">
        <v>440702.0</v>
      </c>
      <c r="F1875" s="13">
        <v>0.0</v>
      </c>
      <c r="G1875" s="13">
        <v>0.0</v>
      </c>
      <c r="H1875" s="13">
        <v>36.0</v>
      </c>
      <c r="I1875" s="13">
        <v>36.0</v>
      </c>
      <c r="J1875" s="13">
        <v>16.0</v>
      </c>
      <c r="K1875" s="13">
        <v>36.0</v>
      </c>
      <c r="L1875" s="23">
        <v>46033.14061342592</v>
      </c>
    </row>
    <row r="1876">
      <c r="A1876" s="21" t="s">
        <v>1906</v>
      </c>
      <c r="B1876" s="22" t="b">
        <v>1</v>
      </c>
      <c r="C1876" s="13">
        <v>0.4</v>
      </c>
      <c r="D1876" s="13">
        <v>58.0</v>
      </c>
      <c r="E1876" s="13">
        <v>37.0</v>
      </c>
      <c r="F1876" s="13">
        <v>0.0</v>
      </c>
      <c r="G1876" s="13">
        <v>0.0</v>
      </c>
      <c r="H1876" s="13">
        <v>1.0</v>
      </c>
      <c r="I1876" s="13">
        <v>0.0</v>
      </c>
      <c r="J1876" s="13">
        <v>1.0</v>
      </c>
      <c r="K1876" s="13">
        <v>0.0</v>
      </c>
      <c r="L1876" s="23">
        <v>45731.14582175926</v>
      </c>
      <c r="M1876" s="23">
        <v>46031.84295138889</v>
      </c>
    </row>
    <row r="1877">
      <c r="A1877" s="21" t="s">
        <v>1907</v>
      </c>
      <c r="B1877" s="22" t="b">
        <v>1</v>
      </c>
      <c r="C1877" s="13">
        <v>0.4</v>
      </c>
      <c r="D1877" s="13">
        <v>42.0</v>
      </c>
      <c r="E1877" s="13">
        <v>1518.0</v>
      </c>
      <c r="F1877" s="13">
        <v>0.0</v>
      </c>
      <c r="G1877" s="13">
        <v>0.0</v>
      </c>
      <c r="H1877" s="13">
        <v>2.0</v>
      </c>
      <c r="I1877" s="13">
        <v>0.0</v>
      </c>
      <c r="J1877" s="13">
        <v>0.0</v>
      </c>
      <c r="K1877" s="13">
        <v>0.0</v>
      </c>
      <c r="L1877" s="23">
        <v>45787.82645833334</v>
      </c>
    </row>
    <row r="1878">
      <c r="A1878" s="21" t="s">
        <v>1908</v>
      </c>
      <c r="B1878" s="22" t="b">
        <v>1</v>
      </c>
      <c r="C1878" s="13">
        <v>0.4</v>
      </c>
      <c r="D1878" s="13">
        <v>1736.0</v>
      </c>
      <c r="E1878" s="13">
        <v>386323.0</v>
      </c>
      <c r="F1878" s="13">
        <v>0.0</v>
      </c>
      <c r="G1878" s="13">
        <v>0.0</v>
      </c>
      <c r="H1878" s="13">
        <v>182.0</v>
      </c>
      <c r="I1878" s="13">
        <v>182.0</v>
      </c>
      <c r="J1878" s="13">
        <v>27.0</v>
      </c>
      <c r="K1878" s="13">
        <v>182.0</v>
      </c>
      <c r="L1878" s="23">
        <v>46098.30851851852</v>
      </c>
    </row>
    <row r="1879">
      <c r="A1879" s="21" t="s">
        <v>1909</v>
      </c>
      <c r="B1879" s="22" t="b">
        <v>1</v>
      </c>
      <c r="C1879" s="13">
        <v>0.4</v>
      </c>
      <c r="D1879" s="13">
        <v>238.0</v>
      </c>
      <c r="E1879" s="13">
        <v>0.0</v>
      </c>
      <c r="F1879" s="13">
        <v>0.0</v>
      </c>
      <c r="G1879" s="13">
        <v>0.0</v>
      </c>
      <c r="H1879" s="13">
        <v>1.0</v>
      </c>
      <c r="I1879" s="13">
        <v>0.0</v>
      </c>
      <c r="J1879" s="13">
        <v>1.0</v>
      </c>
      <c r="K1879" s="13">
        <v>1.0</v>
      </c>
      <c r="L1879" s="23">
        <v>45802.06005787037</v>
      </c>
      <c r="M1879" s="23">
        <v>46045.16837962963</v>
      </c>
    </row>
    <row r="1880">
      <c r="A1880" s="21" t="s">
        <v>1910</v>
      </c>
      <c r="B1880" s="22" t="b">
        <v>1</v>
      </c>
      <c r="C1880" s="13">
        <v>0.4</v>
      </c>
      <c r="D1880" s="13">
        <v>59.0</v>
      </c>
      <c r="E1880" s="13">
        <v>1468.0</v>
      </c>
      <c r="F1880" s="13">
        <v>12.0</v>
      </c>
      <c r="G1880" s="13">
        <v>9.0</v>
      </c>
      <c r="H1880" s="13">
        <v>3.0</v>
      </c>
      <c r="I1880" s="13">
        <v>1.0</v>
      </c>
      <c r="J1880" s="13">
        <v>3.0</v>
      </c>
      <c r="K1880" s="13">
        <v>0.0</v>
      </c>
      <c r="L1880" s="23">
        <v>45915.14984953704</v>
      </c>
      <c r="M1880" s="23">
        <v>46140.19449074074</v>
      </c>
    </row>
    <row r="1881">
      <c r="A1881" s="21" t="s">
        <v>1911</v>
      </c>
      <c r="B1881" s="22" t="b">
        <v>1</v>
      </c>
      <c r="C1881" s="13">
        <v>0.4</v>
      </c>
      <c r="D1881" s="13">
        <v>1221.0</v>
      </c>
      <c r="E1881" s="13">
        <v>338135.0</v>
      </c>
      <c r="F1881" s="13">
        <v>0.0</v>
      </c>
      <c r="G1881" s="13">
        <v>0.0</v>
      </c>
      <c r="H1881" s="13">
        <v>27.0</v>
      </c>
      <c r="I1881" s="13">
        <v>27.0</v>
      </c>
      <c r="J1881" s="13">
        <v>7.0</v>
      </c>
      <c r="K1881" s="13">
        <v>27.0</v>
      </c>
      <c r="L1881" s="23">
        <v>46026.466527777775</v>
      </c>
    </row>
    <row r="1882">
      <c r="A1882" s="21" t="s">
        <v>1912</v>
      </c>
      <c r="B1882" s="22" t="b">
        <v>1</v>
      </c>
      <c r="C1882" s="13">
        <v>0.4</v>
      </c>
      <c r="D1882" s="13">
        <v>316.0</v>
      </c>
      <c r="E1882" s="13">
        <v>0.0</v>
      </c>
      <c r="F1882" s="13">
        <v>0.0</v>
      </c>
      <c r="G1882" s="13">
        <v>0.0</v>
      </c>
      <c r="H1882" s="13">
        <v>4.0</v>
      </c>
      <c r="I1882" s="13">
        <v>0.0</v>
      </c>
      <c r="J1882" s="13">
        <v>4.0</v>
      </c>
      <c r="K1882" s="13">
        <v>4.0</v>
      </c>
      <c r="L1882" s="23">
        <v>45835.8765625</v>
      </c>
      <c r="M1882" s="23">
        <v>46093.07013888889</v>
      </c>
    </row>
    <row r="1883">
      <c r="A1883" s="21" t="s">
        <v>1913</v>
      </c>
      <c r="B1883" s="22" t="b">
        <v>1</v>
      </c>
      <c r="C1883" s="13">
        <v>0.4</v>
      </c>
      <c r="D1883" s="13">
        <v>500.0</v>
      </c>
      <c r="E1883" s="13">
        <v>124224.0</v>
      </c>
      <c r="F1883" s="13">
        <v>0.0</v>
      </c>
      <c r="G1883" s="13">
        <v>0.0</v>
      </c>
      <c r="H1883" s="13">
        <v>4.0</v>
      </c>
      <c r="I1883" s="13">
        <v>4.0</v>
      </c>
      <c r="J1883" s="13">
        <v>0.0</v>
      </c>
      <c r="K1883" s="13">
        <v>4.0</v>
      </c>
      <c r="L1883" s="23">
        <v>46147.64739583333</v>
      </c>
    </row>
    <row r="1884">
      <c r="A1884" s="21" t="s">
        <v>1914</v>
      </c>
      <c r="B1884" s="22" t="b">
        <v>1</v>
      </c>
      <c r="C1884" s="13">
        <v>0.4</v>
      </c>
      <c r="D1884" s="13">
        <v>694.0</v>
      </c>
      <c r="E1884" s="13">
        <v>500691.0</v>
      </c>
      <c r="F1884" s="13">
        <v>0.0</v>
      </c>
      <c r="G1884" s="13">
        <v>0.0</v>
      </c>
      <c r="H1884" s="13">
        <v>51.0</v>
      </c>
      <c r="I1884" s="13">
        <v>51.0</v>
      </c>
      <c r="J1884" s="13">
        <v>20.0</v>
      </c>
      <c r="K1884" s="13">
        <v>51.0</v>
      </c>
      <c r="L1884" s="23">
        <v>46021.44106481481</v>
      </c>
    </row>
    <row r="1885">
      <c r="A1885" s="21" t="s">
        <v>1915</v>
      </c>
      <c r="B1885" s="22" t="b">
        <v>1</v>
      </c>
      <c r="C1885" s="13">
        <v>0.4</v>
      </c>
      <c r="D1885" s="13">
        <v>1301.0</v>
      </c>
      <c r="E1885" s="13">
        <v>281721.0</v>
      </c>
      <c r="F1885" s="13">
        <v>0.0</v>
      </c>
      <c r="G1885" s="13">
        <v>0.0</v>
      </c>
      <c r="H1885" s="13">
        <v>20.0</v>
      </c>
      <c r="I1885" s="13">
        <v>20.0</v>
      </c>
      <c r="J1885" s="13">
        <v>4.0</v>
      </c>
      <c r="K1885" s="13">
        <v>20.0</v>
      </c>
      <c r="L1885" s="23">
        <v>46086.68708333333</v>
      </c>
    </row>
    <row r="1886">
      <c r="A1886" s="21" t="s">
        <v>1916</v>
      </c>
      <c r="B1886" s="22" t="b">
        <v>1</v>
      </c>
      <c r="C1886" s="13">
        <v>0.4</v>
      </c>
      <c r="D1886" s="13">
        <v>1732.0</v>
      </c>
      <c r="E1886" s="13">
        <v>355248.0</v>
      </c>
      <c r="F1886" s="13">
        <v>0.0</v>
      </c>
      <c r="G1886" s="13">
        <v>0.0</v>
      </c>
      <c r="H1886" s="13">
        <v>73.0</v>
      </c>
      <c r="I1886" s="13">
        <v>73.0</v>
      </c>
      <c r="J1886" s="13">
        <v>8.0</v>
      </c>
      <c r="K1886" s="13">
        <v>73.0</v>
      </c>
      <c r="L1886" s="23">
        <v>46112.604166666664</v>
      </c>
    </row>
    <row r="1887">
      <c r="A1887" s="21" t="s">
        <v>1917</v>
      </c>
      <c r="B1887" s="22" t="b">
        <v>1</v>
      </c>
      <c r="C1887" s="13">
        <v>0.4</v>
      </c>
      <c r="D1887" s="13">
        <v>698.0</v>
      </c>
      <c r="E1887" s="13">
        <v>266346.0</v>
      </c>
      <c r="F1887" s="13">
        <v>0.0</v>
      </c>
      <c r="G1887" s="13">
        <v>0.0</v>
      </c>
      <c r="H1887" s="13">
        <v>26.0</v>
      </c>
      <c r="I1887" s="13">
        <v>26.0</v>
      </c>
      <c r="J1887" s="13">
        <v>15.0</v>
      </c>
      <c r="K1887" s="13">
        <v>26.0</v>
      </c>
      <c r="L1887" s="23">
        <v>46088.502962962964</v>
      </c>
    </row>
    <row r="1888">
      <c r="A1888" s="21" t="s">
        <v>1918</v>
      </c>
      <c r="B1888" s="22" t="b">
        <v>1</v>
      </c>
      <c r="C1888" s="13">
        <v>0.4</v>
      </c>
      <c r="D1888" s="13">
        <v>586.0</v>
      </c>
      <c r="E1888" s="13">
        <v>80600.0</v>
      </c>
      <c r="F1888" s="13">
        <v>0.0</v>
      </c>
      <c r="G1888" s="13">
        <v>0.0</v>
      </c>
      <c r="H1888" s="13">
        <v>2.0</v>
      </c>
      <c r="I1888" s="13">
        <v>2.0</v>
      </c>
      <c r="J1888" s="13">
        <v>0.0</v>
      </c>
      <c r="K1888" s="13">
        <v>2.0</v>
      </c>
      <c r="L1888" s="23">
        <v>46146.823113425926</v>
      </c>
    </row>
    <row r="1889">
      <c r="A1889" s="21" t="s">
        <v>1919</v>
      </c>
      <c r="B1889" s="22" t="b">
        <v>1</v>
      </c>
      <c r="C1889" s="13">
        <v>0.4</v>
      </c>
      <c r="D1889" s="13">
        <v>234.0</v>
      </c>
      <c r="E1889" s="13">
        <v>63.0</v>
      </c>
      <c r="F1889" s="13">
        <v>0.0</v>
      </c>
      <c r="G1889" s="13">
        <v>0.0</v>
      </c>
      <c r="H1889" s="13">
        <v>4.0</v>
      </c>
      <c r="I1889" s="13">
        <v>0.0</v>
      </c>
      <c r="J1889" s="13">
        <v>4.0</v>
      </c>
      <c r="K1889" s="13">
        <v>4.0</v>
      </c>
      <c r="L1889" s="23">
        <v>45833.89356481482</v>
      </c>
      <c r="M1889" s="23">
        <v>46115.03189814815</v>
      </c>
    </row>
    <row r="1890">
      <c r="A1890" s="21" t="s">
        <v>1920</v>
      </c>
      <c r="B1890" s="22" t="b">
        <v>1</v>
      </c>
      <c r="C1890" s="13">
        <v>0.4</v>
      </c>
      <c r="D1890" s="13">
        <v>1177.0</v>
      </c>
      <c r="E1890" s="13">
        <v>395825.0</v>
      </c>
      <c r="F1890" s="13">
        <v>0.0</v>
      </c>
      <c r="G1890" s="13">
        <v>0.0</v>
      </c>
      <c r="H1890" s="13">
        <v>60.0</v>
      </c>
      <c r="I1890" s="13">
        <v>60.0</v>
      </c>
      <c r="J1890" s="13">
        <v>24.0</v>
      </c>
      <c r="K1890" s="13">
        <v>60.0</v>
      </c>
      <c r="L1890" s="23">
        <v>46051.305300925924</v>
      </c>
    </row>
    <row r="1891">
      <c r="A1891" s="21" t="s">
        <v>1921</v>
      </c>
      <c r="B1891" s="22" t="b">
        <v>1</v>
      </c>
      <c r="C1891" s="13">
        <v>0.4</v>
      </c>
      <c r="D1891" s="13">
        <v>503.0</v>
      </c>
      <c r="E1891" s="13">
        <v>87819.0</v>
      </c>
      <c r="F1891" s="13">
        <v>0.0</v>
      </c>
      <c r="G1891" s="13">
        <v>0.0</v>
      </c>
      <c r="H1891" s="13">
        <v>2.0</v>
      </c>
      <c r="I1891" s="13">
        <v>2.0</v>
      </c>
      <c r="J1891" s="13">
        <v>0.0</v>
      </c>
      <c r="K1891" s="13">
        <v>2.0</v>
      </c>
      <c r="L1891" s="23">
        <v>46146.73667824074</v>
      </c>
    </row>
    <row r="1892">
      <c r="A1892" s="21" t="s">
        <v>1922</v>
      </c>
      <c r="B1892" s="22" t="b">
        <v>1</v>
      </c>
      <c r="C1892" s="13">
        <v>0.4</v>
      </c>
      <c r="D1892" s="13">
        <v>1116.0</v>
      </c>
      <c r="E1892" s="13">
        <v>580227.0</v>
      </c>
      <c r="F1892" s="13">
        <v>0.0</v>
      </c>
      <c r="G1892" s="13">
        <v>0.0</v>
      </c>
      <c r="H1892" s="13">
        <v>75.0</v>
      </c>
      <c r="I1892" s="13">
        <v>75.0</v>
      </c>
      <c r="J1892" s="13">
        <v>19.0</v>
      </c>
      <c r="K1892" s="13">
        <v>75.0</v>
      </c>
      <c r="L1892" s="23">
        <v>46014.56056712963</v>
      </c>
    </row>
    <row r="1893">
      <c r="A1893" s="21" t="s">
        <v>1923</v>
      </c>
      <c r="B1893" s="22" t="b">
        <v>1</v>
      </c>
      <c r="C1893" s="13">
        <v>0.4</v>
      </c>
      <c r="D1893" s="13">
        <v>1299.0</v>
      </c>
      <c r="E1893" s="13">
        <v>237507.0</v>
      </c>
      <c r="F1893" s="13">
        <v>0.0</v>
      </c>
      <c r="G1893" s="13">
        <v>0.0</v>
      </c>
      <c r="H1893" s="13">
        <v>15.0</v>
      </c>
      <c r="I1893" s="13">
        <v>15.0</v>
      </c>
      <c r="J1893" s="13">
        <v>8.0</v>
      </c>
      <c r="K1893" s="13">
        <v>15.0</v>
      </c>
      <c r="L1893" s="23">
        <v>46124.61450231481</v>
      </c>
    </row>
    <row r="1894">
      <c r="A1894" s="21" t="s">
        <v>1924</v>
      </c>
      <c r="B1894" s="22" t="b">
        <v>1</v>
      </c>
      <c r="C1894" s="13">
        <v>0.4</v>
      </c>
      <c r="D1894" s="13">
        <v>1498.0</v>
      </c>
      <c r="E1894" s="13">
        <v>398722.0</v>
      </c>
      <c r="F1894" s="13">
        <v>0.0</v>
      </c>
      <c r="G1894" s="13">
        <v>0.0</v>
      </c>
      <c r="H1894" s="13">
        <v>38.0</v>
      </c>
      <c r="I1894" s="13">
        <v>38.0</v>
      </c>
      <c r="J1894" s="13">
        <v>22.0</v>
      </c>
      <c r="K1894" s="13">
        <v>38.0</v>
      </c>
      <c r="L1894" s="23">
        <v>46054.889444444445</v>
      </c>
    </row>
    <row r="1895">
      <c r="A1895" s="21" t="s">
        <v>1925</v>
      </c>
      <c r="B1895" s="22" t="b">
        <v>1</v>
      </c>
      <c r="C1895" s="13">
        <v>0.4</v>
      </c>
      <c r="D1895" s="13">
        <v>586.0</v>
      </c>
      <c r="E1895" s="13">
        <v>81931.0</v>
      </c>
      <c r="F1895" s="13">
        <v>0.0</v>
      </c>
      <c r="G1895" s="13">
        <v>0.0</v>
      </c>
      <c r="H1895" s="13">
        <v>1.0</v>
      </c>
      <c r="I1895" s="13">
        <v>1.0</v>
      </c>
      <c r="J1895" s="13">
        <v>0.0</v>
      </c>
      <c r="K1895" s="13">
        <v>1.0</v>
      </c>
      <c r="L1895" s="23">
        <v>46144.64178240741</v>
      </c>
    </row>
    <row r="1896">
      <c r="A1896" s="21" t="s">
        <v>1926</v>
      </c>
      <c r="B1896" s="22" t="b">
        <v>1</v>
      </c>
      <c r="C1896" s="13">
        <v>0.4</v>
      </c>
      <c r="D1896" s="13">
        <v>1289.0</v>
      </c>
      <c r="E1896" s="13">
        <v>287792.0</v>
      </c>
      <c r="F1896" s="13">
        <v>0.0</v>
      </c>
      <c r="G1896" s="13">
        <v>0.0</v>
      </c>
      <c r="H1896" s="13">
        <v>47.0</v>
      </c>
      <c r="I1896" s="13">
        <v>47.0</v>
      </c>
      <c r="J1896" s="13">
        <v>27.0</v>
      </c>
      <c r="K1896" s="13">
        <v>47.0</v>
      </c>
      <c r="L1896" s="23">
        <v>46085.24662037037</v>
      </c>
    </row>
    <row r="1897">
      <c r="A1897" s="21" t="s">
        <v>1927</v>
      </c>
      <c r="B1897" s="22" t="b">
        <v>1</v>
      </c>
      <c r="C1897" s="13">
        <v>0.4</v>
      </c>
      <c r="D1897" s="13">
        <v>1291.0</v>
      </c>
      <c r="E1897" s="13">
        <v>263575.0</v>
      </c>
      <c r="F1897" s="13">
        <v>0.0</v>
      </c>
      <c r="G1897" s="13">
        <v>0.0</v>
      </c>
      <c r="H1897" s="13">
        <v>17.0</v>
      </c>
      <c r="I1897" s="13">
        <v>17.0</v>
      </c>
      <c r="J1897" s="13">
        <v>15.0</v>
      </c>
      <c r="K1897" s="13">
        <v>17.0</v>
      </c>
      <c r="L1897" s="23">
        <v>46082.43392361111</v>
      </c>
    </row>
    <row r="1898">
      <c r="A1898" s="21" t="s">
        <v>1928</v>
      </c>
      <c r="B1898" s="22" t="b">
        <v>1</v>
      </c>
      <c r="C1898" s="13">
        <v>0.4</v>
      </c>
      <c r="D1898" s="13">
        <v>237.0</v>
      </c>
      <c r="E1898" s="13">
        <v>0.0</v>
      </c>
      <c r="F1898" s="13">
        <v>0.0</v>
      </c>
      <c r="G1898" s="13">
        <v>0.0</v>
      </c>
      <c r="H1898" s="13">
        <v>4.0</v>
      </c>
      <c r="I1898" s="13">
        <v>0.0</v>
      </c>
      <c r="J1898" s="13">
        <v>4.0</v>
      </c>
      <c r="K1898" s="13">
        <v>4.0</v>
      </c>
      <c r="L1898" s="23">
        <v>45804.11928240741</v>
      </c>
      <c r="M1898" s="23">
        <v>46093.967210648145</v>
      </c>
    </row>
    <row r="1899">
      <c r="A1899" s="21" t="s">
        <v>1929</v>
      </c>
      <c r="B1899" s="22" t="b">
        <v>1</v>
      </c>
      <c r="C1899" s="13">
        <v>0.4</v>
      </c>
      <c r="D1899" s="13">
        <v>87.0</v>
      </c>
      <c r="E1899" s="13">
        <v>12410.0</v>
      </c>
      <c r="F1899" s="13">
        <v>0.0</v>
      </c>
      <c r="G1899" s="13">
        <v>0.0</v>
      </c>
      <c r="H1899" s="13">
        <v>5.0</v>
      </c>
      <c r="I1899" s="13">
        <v>5.0</v>
      </c>
      <c r="J1899" s="13">
        <v>0.0</v>
      </c>
      <c r="K1899" s="13">
        <v>0.0</v>
      </c>
      <c r="L1899" s="23">
        <v>46159.95659722222</v>
      </c>
    </row>
    <row r="1900">
      <c r="A1900" s="21" t="s">
        <v>1930</v>
      </c>
      <c r="B1900" s="22" t="b">
        <v>1</v>
      </c>
      <c r="C1900" s="13">
        <v>0.4</v>
      </c>
      <c r="D1900" s="13">
        <v>84.0</v>
      </c>
      <c r="E1900" s="13">
        <v>114.0</v>
      </c>
      <c r="F1900" s="13">
        <v>0.0</v>
      </c>
      <c r="G1900" s="13">
        <v>0.0</v>
      </c>
      <c r="H1900" s="13">
        <v>20.0</v>
      </c>
      <c r="I1900" s="13">
        <v>20.0</v>
      </c>
      <c r="J1900" s="13">
        <v>1.0</v>
      </c>
      <c r="K1900" s="13">
        <v>0.0</v>
      </c>
      <c r="L1900" s="23">
        <v>46073.754479166666</v>
      </c>
    </row>
    <row r="1901">
      <c r="A1901" s="21" t="s">
        <v>1931</v>
      </c>
      <c r="B1901" s="22" t="b">
        <v>1</v>
      </c>
      <c r="C1901" s="13">
        <v>0.4</v>
      </c>
      <c r="D1901" s="13">
        <v>236.0</v>
      </c>
      <c r="E1901" s="13">
        <v>0.0</v>
      </c>
      <c r="F1901" s="13">
        <v>0.0</v>
      </c>
      <c r="G1901" s="13">
        <v>0.0</v>
      </c>
      <c r="H1901" s="13">
        <v>1.0</v>
      </c>
      <c r="I1901" s="13">
        <v>0.0</v>
      </c>
      <c r="J1901" s="13">
        <v>1.0</v>
      </c>
      <c r="K1901" s="13">
        <v>1.0</v>
      </c>
      <c r="L1901" s="23">
        <v>45835.394537037035</v>
      </c>
      <c r="M1901" s="23">
        <v>46065.058842592596</v>
      </c>
    </row>
    <row r="1902">
      <c r="A1902" s="21" t="s">
        <v>1932</v>
      </c>
      <c r="B1902" s="22" t="b">
        <v>1</v>
      </c>
      <c r="C1902" s="13">
        <v>0.4</v>
      </c>
      <c r="D1902" s="13">
        <v>84.0</v>
      </c>
      <c r="E1902" s="13">
        <v>115.0</v>
      </c>
      <c r="F1902" s="13">
        <v>0.0</v>
      </c>
      <c r="G1902" s="13">
        <v>0.0</v>
      </c>
      <c r="H1902" s="13">
        <v>20.0</v>
      </c>
      <c r="I1902" s="13">
        <v>20.0</v>
      </c>
      <c r="J1902" s="13">
        <v>0.0</v>
      </c>
      <c r="K1902" s="13">
        <v>0.0</v>
      </c>
      <c r="L1902" s="23">
        <v>46073.80328703704</v>
      </c>
    </row>
    <row r="1903">
      <c r="A1903" s="21" t="s">
        <v>1933</v>
      </c>
      <c r="B1903" s="22" t="b">
        <v>1</v>
      </c>
      <c r="C1903" s="13">
        <v>0.4</v>
      </c>
      <c r="D1903" s="13">
        <v>84.0</v>
      </c>
      <c r="E1903" s="13">
        <v>114.0</v>
      </c>
      <c r="F1903" s="13">
        <v>0.0</v>
      </c>
      <c r="G1903" s="13">
        <v>0.0</v>
      </c>
      <c r="H1903" s="13">
        <v>20.0</v>
      </c>
      <c r="I1903" s="13">
        <v>20.0</v>
      </c>
      <c r="J1903" s="13">
        <v>0.0</v>
      </c>
      <c r="K1903" s="13">
        <v>0.0</v>
      </c>
      <c r="L1903" s="23">
        <v>46073.749710648146</v>
      </c>
    </row>
    <row r="1904">
      <c r="A1904" s="21" t="s">
        <v>1934</v>
      </c>
      <c r="B1904" s="22" t="b">
        <v>1</v>
      </c>
      <c r="C1904" s="13">
        <v>0.4</v>
      </c>
      <c r="D1904" s="13">
        <v>84.0</v>
      </c>
      <c r="E1904" s="13">
        <v>114.0</v>
      </c>
      <c r="F1904" s="13">
        <v>0.0</v>
      </c>
      <c r="G1904" s="13">
        <v>0.0</v>
      </c>
      <c r="H1904" s="13">
        <v>20.0</v>
      </c>
      <c r="I1904" s="13">
        <v>20.0</v>
      </c>
      <c r="J1904" s="13">
        <v>1.0</v>
      </c>
      <c r="K1904" s="13">
        <v>0.0</v>
      </c>
      <c r="L1904" s="23">
        <v>46073.642743055556</v>
      </c>
    </row>
    <row r="1905">
      <c r="A1905" s="21" t="s">
        <v>1935</v>
      </c>
      <c r="B1905" s="22" t="b">
        <v>1</v>
      </c>
      <c r="C1905" s="13">
        <v>0.4</v>
      </c>
      <c r="D1905" s="13">
        <v>84.0</v>
      </c>
      <c r="E1905" s="13">
        <v>114.0</v>
      </c>
      <c r="F1905" s="13">
        <v>0.0</v>
      </c>
      <c r="G1905" s="13">
        <v>0.0</v>
      </c>
      <c r="H1905" s="13">
        <v>20.0</v>
      </c>
      <c r="I1905" s="13">
        <v>20.0</v>
      </c>
      <c r="J1905" s="13">
        <v>0.0</v>
      </c>
      <c r="K1905" s="13">
        <v>0.0</v>
      </c>
      <c r="L1905" s="23">
        <v>46073.7824537037</v>
      </c>
    </row>
    <row r="1906">
      <c r="A1906" s="21" t="s">
        <v>1936</v>
      </c>
      <c r="B1906" s="22" t="b">
        <v>1</v>
      </c>
      <c r="C1906" s="13">
        <v>0.4</v>
      </c>
      <c r="D1906" s="13">
        <v>306.0</v>
      </c>
      <c r="E1906" s="13">
        <v>0.0</v>
      </c>
      <c r="F1906" s="13">
        <v>0.0</v>
      </c>
      <c r="G1906" s="13">
        <v>0.0</v>
      </c>
      <c r="H1906" s="13">
        <v>3.0</v>
      </c>
      <c r="I1906" s="13">
        <v>0.0</v>
      </c>
      <c r="J1906" s="13">
        <v>3.0</v>
      </c>
      <c r="K1906" s="13">
        <v>3.0</v>
      </c>
      <c r="L1906" s="23">
        <v>45847.654398148145</v>
      </c>
      <c r="M1906" s="23">
        <v>46099.46129629629</v>
      </c>
    </row>
    <row r="1907">
      <c r="A1907" s="21" t="s">
        <v>1937</v>
      </c>
      <c r="B1907" s="22" t="b">
        <v>1</v>
      </c>
      <c r="C1907" s="13">
        <v>0.4</v>
      </c>
      <c r="D1907" s="13">
        <v>84.0</v>
      </c>
      <c r="E1907" s="13">
        <v>114.0</v>
      </c>
      <c r="F1907" s="13">
        <v>0.0</v>
      </c>
      <c r="G1907" s="13">
        <v>0.0</v>
      </c>
      <c r="H1907" s="13">
        <v>20.0</v>
      </c>
      <c r="I1907" s="13">
        <v>20.0</v>
      </c>
      <c r="J1907" s="13">
        <v>1.0</v>
      </c>
      <c r="K1907" s="13">
        <v>0.0</v>
      </c>
      <c r="L1907" s="23">
        <v>46073.67943287037</v>
      </c>
    </row>
    <row r="1908">
      <c r="A1908" s="21" t="s">
        <v>1938</v>
      </c>
      <c r="B1908" s="22" t="b">
        <v>1</v>
      </c>
      <c r="C1908" s="13">
        <v>0.4</v>
      </c>
      <c r="D1908" s="13">
        <v>84.0</v>
      </c>
      <c r="E1908" s="13">
        <v>115.0</v>
      </c>
      <c r="F1908" s="13">
        <v>0.0</v>
      </c>
      <c r="G1908" s="13">
        <v>0.0</v>
      </c>
      <c r="H1908" s="13">
        <v>20.0</v>
      </c>
      <c r="I1908" s="13">
        <v>20.0</v>
      </c>
      <c r="J1908" s="13">
        <v>1.0</v>
      </c>
      <c r="K1908" s="13">
        <v>0.0</v>
      </c>
      <c r="L1908" s="23">
        <v>46073.9090162037</v>
      </c>
    </row>
    <row r="1909">
      <c r="A1909" s="21" t="s">
        <v>1939</v>
      </c>
      <c r="B1909" s="22" t="b">
        <v>1</v>
      </c>
      <c r="C1909" s="13">
        <v>0.4</v>
      </c>
      <c r="D1909" s="13">
        <v>84.0</v>
      </c>
      <c r="E1909" s="13">
        <v>115.0</v>
      </c>
      <c r="F1909" s="13">
        <v>0.0</v>
      </c>
      <c r="G1909" s="13">
        <v>0.0</v>
      </c>
      <c r="H1909" s="13">
        <v>20.0</v>
      </c>
      <c r="I1909" s="13">
        <v>20.0</v>
      </c>
      <c r="J1909" s="13">
        <v>1.0</v>
      </c>
      <c r="K1909" s="13">
        <v>0.0</v>
      </c>
      <c r="L1909" s="23">
        <v>46073.79283564815</v>
      </c>
    </row>
    <row r="1910">
      <c r="A1910" s="21" t="s">
        <v>1940</v>
      </c>
      <c r="B1910" s="22" t="b">
        <v>1</v>
      </c>
      <c r="C1910" s="13">
        <v>0.4</v>
      </c>
      <c r="D1910" s="13">
        <v>84.0</v>
      </c>
      <c r="E1910" s="13">
        <v>115.0</v>
      </c>
      <c r="F1910" s="13">
        <v>0.0</v>
      </c>
      <c r="G1910" s="13">
        <v>0.0</v>
      </c>
      <c r="H1910" s="13">
        <v>20.0</v>
      </c>
      <c r="I1910" s="13">
        <v>20.0</v>
      </c>
      <c r="J1910" s="13">
        <v>0.0</v>
      </c>
      <c r="K1910" s="13">
        <v>0.0</v>
      </c>
      <c r="L1910" s="23">
        <v>46073.7653125</v>
      </c>
    </row>
    <row r="1911">
      <c r="A1911" s="21" t="s">
        <v>1941</v>
      </c>
      <c r="B1911" s="22" t="b">
        <v>1</v>
      </c>
      <c r="C1911" s="13">
        <v>0.4</v>
      </c>
      <c r="D1911" s="13">
        <v>84.0</v>
      </c>
      <c r="E1911" s="13">
        <v>115.0</v>
      </c>
      <c r="F1911" s="13">
        <v>0.0</v>
      </c>
      <c r="G1911" s="13">
        <v>0.0</v>
      </c>
      <c r="H1911" s="13">
        <v>20.0</v>
      </c>
      <c r="I1911" s="13">
        <v>20.0</v>
      </c>
      <c r="J1911" s="13">
        <v>0.0</v>
      </c>
      <c r="K1911" s="13">
        <v>0.0</v>
      </c>
      <c r="L1911" s="23">
        <v>46073.870416666665</v>
      </c>
    </row>
    <row r="1912">
      <c r="A1912" s="21" t="s">
        <v>1942</v>
      </c>
      <c r="B1912" s="22" t="b">
        <v>1</v>
      </c>
      <c r="C1912" s="13">
        <v>0.4</v>
      </c>
      <c r="D1912" s="13">
        <v>1290.0</v>
      </c>
      <c r="E1912" s="13">
        <v>306852.0</v>
      </c>
      <c r="F1912" s="13">
        <v>0.0</v>
      </c>
      <c r="G1912" s="13">
        <v>0.0</v>
      </c>
      <c r="H1912" s="13">
        <v>22.0</v>
      </c>
      <c r="I1912" s="13">
        <v>22.0</v>
      </c>
      <c r="J1912" s="13">
        <v>6.0</v>
      </c>
      <c r="K1912" s="13">
        <v>22.0</v>
      </c>
      <c r="L1912" s="23">
        <v>46090.011041666665</v>
      </c>
    </row>
    <row r="1913">
      <c r="A1913" s="21" t="s">
        <v>1943</v>
      </c>
      <c r="B1913" s="22" t="b">
        <v>1</v>
      </c>
      <c r="C1913" s="13">
        <v>0.4</v>
      </c>
      <c r="D1913" s="13">
        <v>252.0</v>
      </c>
      <c r="E1913" s="13">
        <v>343256.0</v>
      </c>
      <c r="F1913" s="13">
        <v>0.0</v>
      </c>
      <c r="G1913" s="13">
        <v>0.0</v>
      </c>
      <c r="H1913" s="13">
        <v>3.0</v>
      </c>
      <c r="I1913" s="13">
        <v>0.0</v>
      </c>
      <c r="J1913" s="13">
        <v>3.0</v>
      </c>
      <c r="K1913" s="13">
        <v>3.0</v>
      </c>
      <c r="L1913" s="23">
        <v>45872.6312962963</v>
      </c>
      <c r="M1913" s="23">
        <v>46138.69386574074</v>
      </c>
    </row>
    <row r="1914">
      <c r="A1914" s="21" t="s">
        <v>1944</v>
      </c>
      <c r="B1914" s="22" t="b">
        <v>1</v>
      </c>
      <c r="C1914" s="13">
        <v>0.4</v>
      </c>
      <c r="D1914" s="13">
        <v>235.0</v>
      </c>
      <c r="E1914" s="13">
        <v>0.0</v>
      </c>
      <c r="F1914" s="13">
        <v>0.0</v>
      </c>
      <c r="G1914" s="13">
        <v>0.0</v>
      </c>
      <c r="H1914" s="13">
        <v>9.0</v>
      </c>
      <c r="I1914" s="13">
        <v>0.0</v>
      </c>
      <c r="J1914" s="13">
        <v>9.0</v>
      </c>
      <c r="K1914" s="13">
        <v>9.0</v>
      </c>
      <c r="L1914" s="23">
        <v>45809.44489583333</v>
      </c>
      <c r="M1914" s="23">
        <v>46103.37380787037</v>
      </c>
    </row>
    <row r="1915">
      <c r="A1915" s="21" t="s">
        <v>1945</v>
      </c>
      <c r="B1915" s="22" t="b">
        <v>1</v>
      </c>
      <c r="C1915" s="13">
        <v>0.4</v>
      </c>
      <c r="D1915" s="13">
        <v>252.0</v>
      </c>
      <c r="E1915" s="13">
        <v>0.0</v>
      </c>
      <c r="F1915" s="13">
        <v>0.0</v>
      </c>
      <c r="G1915" s="13">
        <v>0.0</v>
      </c>
      <c r="H1915" s="13">
        <v>1.0</v>
      </c>
      <c r="I1915" s="13">
        <v>0.0</v>
      </c>
      <c r="J1915" s="13">
        <v>1.0</v>
      </c>
      <c r="K1915" s="13">
        <v>1.0</v>
      </c>
      <c r="L1915" s="23">
        <v>45811.182534722226</v>
      </c>
      <c r="M1915" s="23">
        <v>46019.304872685185</v>
      </c>
    </row>
    <row r="1916">
      <c r="A1916" s="21" t="s">
        <v>1946</v>
      </c>
      <c r="B1916" s="22" t="b">
        <v>1</v>
      </c>
      <c r="C1916" s="13">
        <v>0.4</v>
      </c>
      <c r="D1916" s="13">
        <v>502.0</v>
      </c>
      <c r="E1916" s="13">
        <v>25546.0</v>
      </c>
      <c r="F1916" s="13">
        <v>0.0</v>
      </c>
      <c r="G1916" s="13">
        <v>0.0</v>
      </c>
      <c r="H1916" s="13">
        <v>2.0</v>
      </c>
      <c r="I1916" s="13">
        <v>2.0</v>
      </c>
      <c r="J1916" s="13">
        <v>0.0</v>
      </c>
      <c r="K1916" s="13">
        <v>2.0</v>
      </c>
      <c r="L1916" s="23">
        <v>46149.241481481484</v>
      </c>
    </row>
    <row r="1917">
      <c r="A1917" s="21" t="s">
        <v>1947</v>
      </c>
      <c r="B1917" s="22" t="b">
        <v>1</v>
      </c>
      <c r="C1917" s="13">
        <v>0.4</v>
      </c>
      <c r="D1917" s="13">
        <v>333.0</v>
      </c>
      <c r="E1917" s="13">
        <v>203813.0</v>
      </c>
      <c r="F1917" s="13">
        <v>0.0</v>
      </c>
      <c r="G1917" s="13">
        <v>0.0</v>
      </c>
      <c r="H1917" s="13">
        <v>2.0</v>
      </c>
      <c r="I1917" s="13">
        <v>0.0</v>
      </c>
      <c r="J1917" s="13">
        <v>2.0</v>
      </c>
      <c r="K1917" s="13">
        <v>2.0</v>
      </c>
      <c r="L1917" s="23">
        <v>45927.87550925926</v>
      </c>
      <c r="M1917" s="23">
        <v>46130.60192129629</v>
      </c>
    </row>
    <row r="1918">
      <c r="A1918" s="21" t="s">
        <v>1948</v>
      </c>
      <c r="B1918" s="22" t="b">
        <v>1</v>
      </c>
      <c r="C1918" s="13">
        <v>0.4</v>
      </c>
      <c r="D1918" s="13">
        <v>1498.0</v>
      </c>
      <c r="E1918" s="13">
        <v>371881.0</v>
      </c>
      <c r="F1918" s="13">
        <v>0.0</v>
      </c>
      <c r="G1918" s="13">
        <v>0.0</v>
      </c>
      <c r="H1918" s="13">
        <v>63.0</v>
      </c>
      <c r="I1918" s="13">
        <v>63.0</v>
      </c>
      <c r="J1918" s="13">
        <v>23.0</v>
      </c>
      <c r="K1918" s="13">
        <v>63.0</v>
      </c>
      <c r="L1918" s="23">
        <v>46038.15969907407</v>
      </c>
    </row>
    <row r="1919">
      <c r="A1919" s="21" t="s">
        <v>1949</v>
      </c>
      <c r="B1919" s="22" t="b">
        <v>1</v>
      </c>
      <c r="C1919" s="13">
        <v>0.4</v>
      </c>
      <c r="D1919" s="13">
        <v>1729.0</v>
      </c>
      <c r="E1919" s="13">
        <v>391175.0</v>
      </c>
      <c r="F1919" s="13">
        <v>0.0</v>
      </c>
      <c r="G1919" s="13">
        <v>0.0</v>
      </c>
      <c r="H1919" s="13">
        <v>122.0</v>
      </c>
      <c r="I1919" s="13">
        <v>122.0</v>
      </c>
      <c r="J1919" s="13">
        <v>23.0</v>
      </c>
      <c r="K1919" s="13">
        <v>122.0</v>
      </c>
      <c r="L1919" s="23">
        <v>46098.512453703705</v>
      </c>
    </row>
    <row r="1920">
      <c r="A1920" s="21" t="s">
        <v>1950</v>
      </c>
      <c r="B1920" s="22" t="b">
        <v>1</v>
      </c>
      <c r="C1920" s="13">
        <v>0.4</v>
      </c>
      <c r="D1920" s="13">
        <v>289.0</v>
      </c>
      <c r="E1920" s="13">
        <v>164276.0</v>
      </c>
      <c r="F1920" s="13">
        <v>0.0</v>
      </c>
      <c r="G1920" s="13">
        <v>0.0</v>
      </c>
      <c r="H1920" s="13">
        <v>1.0</v>
      </c>
      <c r="I1920" s="13">
        <v>0.0</v>
      </c>
      <c r="J1920" s="13">
        <v>1.0</v>
      </c>
      <c r="K1920" s="13">
        <v>1.0</v>
      </c>
      <c r="L1920" s="23">
        <v>45920.679872685185</v>
      </c>
      <c r="M1920" s="23">
        <v>46130.11375</v>
      </c>
    </row>
    <row r="1921">
      <c r="A1921" s="21" t="s">
        <v>1951</v>
      </c>
      <c r="B1921" s="22" t="b">
        <v>1</v>
      </c>
      <c r="C1921" s="13">
        <v>0.4</v>
      </c>
      <c r="D1921" s="13">
        <v>1293.0</v>
      </c>
      <c r="E1921" s="13">
        <v>280772.0</v>
      </c>
      <c r="F1921" s="13">
        <v>0.0</v>
      </c>
      <c r="G1921" s="13">
        <v>0.0</v>
      </c>
      <c r="H1921" s="13">
        <v>21.0</v>
      </c>
      <c r="I1921" s="13">
        <v>21.0</v>
      </c>
      <c r="J1921" s="13">
        <v>8.0</v>
      </c>
      <c r="K1921" s="13">
        <v>21.0</v>
      </c>
      <c r="L1921" s="23">
        <v>46086.55574074074</v>
      </c>
    </row>
    <row r="1922">
      <c r="A1922" s="21" t="s">
        <v>1952</v>
      </c>
      <c r="B1922" s="22" t="b">
        <v>1</v>
      </c>
      <c r="C1922" s="13">
        <v>0.4</v>
      </c>
      <c r="D1922" s="13">
        <v>230.0</v>
      </c>
      <c r="E1922" s="13">
        <v>0.0</v>
      </c>
      <c r="F1922" s="13">
        <v>0.0</v>
      </c>
      <c r="G1922" s="13">
        <v>0.0</v>
      </c>
      <c r="H1922" s="13">
        <v>1.0</v>
      </c>
      <c r="I1922" s="13">
        <v>0.0</v>
      </c>
      <c r="J1922" s="13">
        <v>1.0</v>
      </c>
      <c r="K1922" s="13">
        <v>1.0</v>
      </c>
      <c r="L1922" s="23">
        <v>45821.804375</v>
      </c>
      <c r="M1922" s="23">
        <v>46071.290717592594</v>
      </c>
    </row>
    <row r="1923">
      <c r="A1923" s="21" t="s">
        <v>1953</v>
      </c>
      <c r="B1923" s="22" t="b">
        <v>1</v>
      </c>
      <c r="C1923" s="13">
        <v>0.4</v>
      </c>
      <c r="D1923" s="13">
        <v>250.0</v>
      </c>
      <c r="E1923" s="13">
        <v>70.0</v>
      </c>
      <c r="F1923" s="13">
        <v>0.0</v>
      </c>
      <c r="G1923" s="13">
        <v>0.0</v>
      </c>
      <c r="H1923" s="13">
        <v>1.0</v>
      </c>
      <c r="I1923" s="13">
        <v>0.0</v>
      </c>
      <c r="J1923" s="13">
        <v>1.0</v>
      </c>
      <c r="K1923" s="13">
        <v>1.0</v>
      </c>
      <c r="L1923" s="23">
        <v>45862.85803240741</v>
      </c>
      <c r="M1923" s="23">
        <v>46069.15997685185</v>
      </c>
    </row>
    <row r="1924">
      <c r="A1924" s="21" t="s">
        <v>1954</v>
      </c>
      <c r="B1924" s="22" t="b">
        <v>1</v>
      </c>
      <c r="C1924" s="13">
        <v>0.4</v>
      </c>
      <c r="D1924" s="13">
        <v>1292.0</v>
      </c>
      <c r="E1924" s="13">
        <v>287594.0</v>
      </c>
      <c r="F1924" s="13">
        <v>0.0</v>
      </c>
      <c r="G1924" s="13">
        <v>0.0</v>
      </c>
      <c r="H1924" s="13">
        <v>35.0</v>
      </c>
      <c r="I1924" s="13">
        <v>35.0</v>
      </c>
      <c r="J1924" s="13">
        <v>7.0</v>
      </c>
      <c r="K1924" s="13">
        <v>35.0</v>
      </c>
      <c r="L1924" s="23">
        <v>46086.09311342592</v>
      </c>
    </row>
    <row r="1925">
      <c r="A1925" s="21" t="s">
        <v>1955</v>
      </c>
      <c r="B1925" s="22" t="b">
        <v>1</v>
      </c>
      <c r="C1925" s="13">
        <v>0.4</v>
      </c>
      <c r="D1925" s="13">
        <v>243.0</v>
      </c>
      <c r="E1925" s="13">
        <v>0.0</v>
      </c>
      <c r="F1925" s="13">
        <v>0.0</v>
      </c>
      <c r="G1925" s="13">
        <v>0.0</v>
      </c>
      <c r="H1925" s="13">
        <v>4.0</v>
      </c>
      <c r="I1925" s="13">
        <v>0.0</v>
      </c>
      <c r="J1925" s="13">
        <v>4.0</v>
      </c>
      <c r="K1925" s="13">
        <v>4.0</v>
      </c>
      <c r="L1925" s="23">
        <v>45815.163564814815</v>
      </c>
      <c r="M1925" s="23">
        <v>46065.262870370374</v>
      </c>
    </row>
    <row r="1926">
      <c r="A1926" s="21" t="s">
        <v>1956</v>
      </c>
      <c r="B1926" s="22" t="b">
        <v>1</v>
      </c>
      <c r="C1926" s="13">
        <v>0.4</v>
      </c>
      <c r="D1926" s="13">
        <v>694.0</v>
      </c>
      <c r="E1926" s="13">
        <v>442160.0</v>
      </c>
      <c r="F1926" s="13">
        <v>0.0</v>
      </c>
      <c r="G1926" s="13">
        <v>0.0</v>
      </c>
      <c r="H1926" s="13">
        <v>23.0</v>
      </c>
      <c r="I1926" s="13">
        <v>23.0</v>
      </c>
      <c r="J1926" s="13">
        <v>3.0</v>
      </c>
      <c r="K1926" s="13">
        <v>23.0</v>
      </c>
      <c r="L1926" s="23">
        <v>46048.87577546296</v>
      </c>
    </row>
    <row r="1927">
      <c r="A1927" s="21" t="s">
        <v>1957</v>
      </c>
      <c r="B1927" s="22" t="b">
        <v>1</v>
      </c>
      <c r="C1927" s="13">
        <v>0.4</v>
      </c>
      <c r="D1927" s="13">
        <v>691.0</v>
      </c>
      <c r="E1927" s="13">
        <v>501615.0</v>
      </c>
      <c r="F1927" s="13">
        <v>0.0</v>
      </c>
      <c r="G1927" s="13">
        <v>0.0</v>
      </c>
      <c r="H1927" s="13">
        <v>62.0</v>
      </c>
      <c r="I1927" s="13">
        <v>62.0</v>
      </c>
      <c r="J1927" s="13">
        <v>16.0</v>
      </c>
      <c r="K1927" s="13">
        <v>62.0</v>
      </c>
      <c r="L1927" s="23">
        <v>46024.08451388889</v>
      </c>
    </row>
    <row r="1928">
      <c r="A1928" s="21" t="s">
        <v>1958</v>
      </c>
      <c r="B1928" s="22" t="b">
        <v>1</v>
      </c>
      <c r="C1928" s="13">
        <v>0.4</v>
      </c>
      <c r="D1928" s="13">
        <v>938.0</v>
      </c>
      <c r="E1928" s="13">
        <v>280766.0</v>
      </c>
      <c r="F1928" s="13">
        <v>0.0</v>
      </c>
      <c r="G1928" s="13">
        <v>0.0</v>
      </c>
      <c r="H1928" s="13">
        <v>2.0</v>
      </c>
      <c r="I1928" s="13">
        <v>2.0</v>
      </c>
      <c r="J1928" s="13">
        <v>0.0</v>
      </c>
      <c r="K1928" s="13">
        <v>2.0</v>
      </c>
      <c r="L1928" s="23">
        <v>45994.3143287037</v>
      </c>
    </row>
    <row r="1929">
      <c r="A1929" s="21" t="s">
        <v>1959</v>
      </c>
      <c r="B1929" s="22" t="b">
        <v>1</v>
      </c>
      <c r="C1929" s="13">
        <v>0.4</v>
      </c>
      <c r="D1929" s="13">
        <v>31.0</v>
      </c>
      <c r="E1929" s="13">
        <v>251.0</v>
      </c>
      <c r="F1929" s="13">
        <v>0.0</v>
      </c>
      <c r="G1929" s="13">
        <v>0.0</v>
      </c>
      <c r="H1929" s="13">
        <v>2.0</v>
      </c>
      <c r="I1929" s="13">
        <v>0.0</v>
      </c>
      <c r="J1929" s="13">
        <v>2.0</v>
      </c>
      <c r="K1929" s="13">
        <v>2.0</v>
      </c>
      <c r="L1929" s="23">
        <v>45804.75420138889</v>
      </c>
      <c r="M1929" s="23">
        <v>46047.75678240741</v>
      </c>
    </row>
    <row r="1930">
      <c r="A1930" s="21" t="s">
        <v>1960</v>
      </c>
      <c r="B1930" s="22" t="b">
        <v>1</v>
      </c>
      <c r="C1930" s="13">
        <v>0.4</v>
      </c>
      <c r="D1930" s="13">
        <v>1218.0</v>
      </c>
      <c r="E1930" s="13">
        <v>276606.0</v>
      </c>
      <c r="F1930" s="13">
        <v>0.0</v>
      </c>
      <c r="G1930" s="13">
        <v>0.0</v>
      </c>
      <c r="H1930" s="13">
        <v>21.0</v>
      </c>
      <c r="I1930" s="13">
        <v>21.0</v>
      </c>
      <c r="J1930" s="13">
        <v>6.0</v>
      </c>
      <c r="K1930" s="13">
        <v>21.0</v>
      </c>
      <c r="L1930" s="23">
        <v>46039.480104166665</v>
      </c>
    </row>
    <row r="1931">
      <c r="A1931" s="21" t="s">
        <v>1961</v>
      </c>
      <c r="B1931" s="22" t="b">
        <v>1</v>
      </c>
      <c r="C1931" s="13">
        <v>0.4</v>
      </c>
      <c r="D1931" s="13">
        <v>656.0</v>
      </c>
      <c r="E1931" s="13">
        <v>219213.0</v>
      </c>
      <c r="F1931" s="13">
        <v>0.0</v>
      </c>
      <c r="G1931" s="13">
        <v>0.0</v>
      </c>
      <c r="H1931" s="13">
        <v>1.0</v>
      </c>
      <c r="I1931" s="13">
        <v>0.0</v>
      </c>
      <c r="J1931" s="13">
        <v>1.0</v>
      </c>
      <c r="K1931" s="13">
        <v>1.0</v>
      </c>
      <c r="L1931" s="23">
        <v>45943.19818287037</v>
      </c>
      <c r="M1931" s="23">
        <v>46134.615902777776</v>
      </c>
    </row>
    <row r="1932">
      <c r="A1932" s="21" t="s">
        <v>1962</v>
      </c>
      <c r="B1932" s="22" t="b">
        <v>1</v>
      </c>
      <c r="C1932" s="13">
        <v>0.4</v>
      </c>
      <c r="D1932" s="13">
        <v>229.0</v>
      </c>
      <c r="E1932" s="13">
        <v>0.0</v>
      </c>
      <c r="F1932" s="13">
        <v>0.0</v>
      </c>
      <c r="G1932" s="13">
        <v>0.0</v>
      </c>
      <c r="H1932" s="13">
        <v>2.0</v>
      </c>
      <c r="I1932" s="13">
        <v>0.0</v>
      </c>
      <c r="J1932" s="13">
        <v>2.0</v>
      </c>
      <c r="K1932" s="13">
        <v>2.0</v>
      </c>
      <c r="L1932" s="23">
        <v>45809.72429398148</v>
      </c>
      <c r="M1932" s="23">
        <v>46095.958506944444</v>
      </c>
    </row>
    <row r="1933">
      <c r="A1933" s="21" t="s">
        <v>1963</v>
      </c>
      <c r="B1933" s="22" t="b">
        <v>1</v>
      </c>
      <c r="C1933" s="13">
        <v>0.4</v>
      </c>
      <c r="D1933" s="13">
        <v>1290.0</v>
      </c>
      <c r="E1933" s="13">
        <v>334191.0</v>
      </c>
      <c r="F1933" s="13">
        <v>0.0</v>
      </c>
      <c r="G1933" s="13">
        <v>0.0</v>
      </c>
      <c r="H1933" s="13">
        <v>29.0</v>
      </c>
      <c r="I1933" s="13">
        <v>29.0</v>
      </c>
      <c r="J1933" s="13">
        <v>17.0</v>
      </c>
      <c r="K1933" s="13">
        <v>29.0</v>
      </c>
      <c r="L1933" s="23">
        <v>46085.62829861111</v>
      </c>
    </row>
    <row r="1934">
      <c r="A1934" s="21" t="s">
        <v>1964</v>
      </c>
      <c r="B1934" s="22" t="b">
        <v>1</v>
      </c>
      <c r="C1934" s="13">
        <v>0.4</v>
      </c>
      <c r="D1934" s="13">
        <v>251.0</v>
      </c>
      <c r="E1934" s="13">
        <v>312229.0</v>
      </c>
      <c r="F1934" s="13">
        <v>0.0</v>
      </c>
      <c r="G1934" s="13">
        <v>0.0</v>
      </c>
      <c r="H1934" s="13">
        <v>2.0</v>
      </c>
      <c r="I1934" s="13">
        <v>0.0</v>
      </c>
      <c r="J1934" s="13">
        <v>2.0</v>
      </c>
      <c r="K1934" s="13">
        <v>2.0</v>
      </c>
      <c r="L1934" s="23">
        <v>45875.71824074074</v>
      </c>
      <c r="M1934" s="23">
        <v>46129.26269675926</v>
      </c>
    </row>
    <row r="1935">
      <c r="A1935" s="21" t="s">
        <v>1965</v>
      </c>
      <c r="B1935" s="22" t="b">
        <v>1</v>
      </c>
      <c r="C1935" s="13">
        <v>0.4</v>
      </c>
      <c r="D1935" s="13">
        <v>436.0</v>
      </c>
      <c r="E1935" s="13">
        <v>213468.0</v>
      </c>
      <c r="F1935" s="13">
        <v>0.0</v>
      </c>
      <c r="G1935" s="13">
        <v>0.0</v>
      </c>
      <c r="H1935" s="13">
        <v>1.0</v>
      </c>
      <c r="I1935" s="13">
        <v>0.0</v>
      </c>
      <c r="J1935" s="13">
        <v>1.0</v>
      </c>
      <c r="K1935" s="13">
        <v>1.0</v>
      </c>
      <c r="L1935" s="23">
        <v>45941.61902777778</v>
      </c>
      <c r="M1935" s="23">
        <v>46124.15447916667</v>
      </c>
    </row>
    <row r="1936">
      <c r="A1936" s="21" t="s">
        <v>1966</v>
      </c>
      <c r="B1936" s="22" t="b">
        <v>1</v>
      </c>
      <c r="C1936" s="13">
        <v>0.4</v>
      </c>
      <c r="D1936" s="13">
        <v>639.0</v>
      </c>
      <c r="E1936" s="13">
        <v>200445.0</v>
      </c>
      <c r="F1936" s="13">
        <v>0.0</v>
      </c>
      <c r="G1936" s="13">
        <v>0.0</v>
      </c>
      <c r="H1936" s="13">
        <v>3.0</v>
      </c>
      <c r="I1936" s="13">
        <v>0.0</v>
      </c>
      <c r="J1936" s="13">
        <v>3.0</v>
      </c>
      <c r="K1936" s="13">
        <v>3.0</v>
      </c>
      <c r="L1936" s="23">
        <v>45928.24820601852</v>
      </c>
      <c r="M1936" s="23">
        <v>46126.1971875</v>
      </c>
    </row>
    <row r="1937">
      <c r="A1937" s="21" t="s">
        <v>1967</v>
      </c>
      <c r="B1937" s="22" t="b">
        <v>1</v>
      </c>
      <c r="C1937" s="13">
        <v>0.4</v>
      </c>
      <c r="D1937" s="13">
        <v>240.0</v>
      </c>
      <c r="E1937" s="13">
        <v>0.0</v>
      </c>
      <c r="F1937" s="13">
        <v>0.0</v>
      </c>
      <c r="G1937" s="13">
        <v>0.0</v>
      </c>
      <c r="H1937" s="13">
        <v>1.0</v>
      </c>
      <c r="I1937" s="13">
        <v>0.0</v>
      </c>
      <c r="J1937" s="13">
        <v>1.0</v>
      </c>
      <c r="K1937" s="13">
        <v>1.0</v>
      </c>
      <c r="L1937" s="23">
        <v>45860.481574074074</v>
      </c>
      <c r="M1937" s="23">
        <v>46064.173263888886</v>
      </c>
    </row>
    <row r="1938">
      <c r="A1938" s="21" t="s">
        <v>1968</v>
      </c>
      <c r="B1938" s="22" t="b">
        <v>1</v>
      </c>
      <c r="C1938" s="13">
        <v>0.4</v>
      </c>
      <c r="D1938" s="13">
        <v>585.0</v>
      </c>
      <c r="E1938" s="13">
        <v>81148.0</v>
      </c>
      <c r="F1938" s="13">
        <v>0.0</v>
      </c>
      <c r="G1938" s="13">
        <v>0.0</v>
      </c>
      <c r="H1938" s="13">
        <v>5.0</v>
      </c>
      <c r="I1938" s="13">
        <v>5.0</v>
      </c>
      <c r="J1938" s="13">
        <v>0.0</v>
      </c>
      <c r="K1938" s="13">
        <v>5.0</v>
      </c>
      <c r="L1938" s="23">
        <v>46146.18675925926</v>
      </c>
    </row>
    <row r="1939">
      <c r="A1939" s="21" t="s">
        <v>1969</v>
      </c>
      <c r="B1939" s="22" t="b">
        <v>1</v>
      </c>
      <c r="C1939" s="13">
        <v>0.4</v>
      </c>
      <c r="D1939" s="13">
        <v>586.0</v>
      </c>
      <c r="E1939" s="13">
        <v>87059.0</v>
      </c>
      <c r="F1939" s="13">
        <v>0.0</v>
      </c>
      <c r="G1939" s="13">
        <v>0.0</v>
      </c>
      <c r="H1939" s="13">
        <v>1.0</v>
      </c>
      <c r="I1939" s="13">
        <v>1.0</v>
      </c>
      <c r="J1939" s="13">
        <v>0.0</v>
      </c>
      <c r="K1939" s="13">
        <v>1.0</v>
      </c>
      <c r="L1939" s="23">
        <v>46165.073229166665</v>
      </c>
    </row>
    <row r="1940">
      <c r="A1940" s="21" t="s">
        <v>1970</v>
      </c>
      <c r="B1940" s="22" t="b">
        <v>1</v>
      </c>
      <c r="C1940" s="13">
        <v>0.4</v>
      </c>
      <c r="D1940" s="13">
        <v>690.0</v>
      </c>
      <c r="E1940" s="13">
        <v>451554.0</v>
      </c>
      <c r="F1940" s="13">
        <v>0.0</v>
      </c>
      <c r="G1940" s="13">
        <v>0.0</v>
      </c>
      <c r="H1940" s="13">
        <v>35.0</v>
      </c>
      <c r="I1940" s="13">
        <v>35.0</v>
      </c>
      <c r="J1940" s="13">
        <v>9.0</v>
      </c>
      <c r="K1940" s="13">
        <v>35.0</v>
      </c>
      <c r="L1940" s="23">
        <v>46029.96863425926</v>
      </c>
    </row>
    <row r="1941">
      <c r="A1941" s="21" t="s">
        <v>1971</v>
      </c>
      <c r="B1941" s="22" t="b">
        <v>1</v>
      </c>
      <c r="C1941" s="13">
        <v>0.4</v>
      </c>
      <c r="D1941" s="13">
        <v>696.0</v>
      </c>
      <c r="E1941" s="13">
        <v>541518.0</v>
      </c>
      <c r="F1941" s="13">
        <v>0.0</v>
      </c>
      <c r="G1941" s="13">
        <v>0.0</v>
      </c>
      <c r="H1941" s="13">
        <v>45.0</v>
      </c>
      <c r="I1941" s="13">
        <v>45.0</v>
      </c>
      <c r="J1941" s="13">
        <v>5.0</v>
      </c>
      <c r="K1941" s="13">
        <v>45.0</v>
      </c>
      <c r="L1941" s="23">
        <v>46032.47634259259</v>
      </c>
    </row>
    <row r="1942">
      <c r="A1942" s="21" t="s">
        <v>1972</v>
      </c>
      <c r="B1942" s="22" t="b">
        <v>1</v>
      </c>
      <c r="C1942" s="13">
        <v>0.4</v>
      </c>
      <c r="D1942" s="13">
        <v>31.0</v>
      </c>
      <c r="E1942" s="13">
        <v>141.0</v>
      </c>
      <c r="F1942" s="13">
        <v>0.0</v>
      </c>
      <c r="G1942" s="13">
        <v>0.0</v>
      </c>
      <c r="H1942" s="13">
        <v>2.0</v>
      </c>
      <c r="I1942" s="13">
        <v>0.0</v>
      </c>
      <c r="J1942" s="13">
        <v>2.0</v>
      </c>
      <c r="K1942" s="13">
        <v>2.0</v>
      </c>
      <c r="L1942" s="23">
        <v>45812.453148148146</v>
      </c>
      <c r="M1942" s="23">
        <v>46076.09900462963</v>
      </c>
    </row>
    <row r="1943">
      <c r="A1943" s="21" t="s">
        <v>1973</v>
      </c>
      <c r="B1943" s="22" t="b">
        <v>1</v>
      </c>
      <c r="C1943" s="13">
        <v>0.4</v>
      </c>
      <c r="D1943" s="13">
        <v>249.0</v>
      </c>
      <c r="E1943" s="13">
        <v>55583.0</v>
      </c>
      <c r="F1943" s="13">
        <v>0.0</v>
      </c>
      <c r="G1943" s="13">
        <v>0.0</v>
      </c>
      <c r="H1943" s="13">
        <v>4.0</v>
      </c>
      <c r="I1943" s="13">
        <v>0.0</v>
      </c>
      <c r="J1943" s="13">
        <v>4.0</v>
      </c>
      <c r="K1943" s="13">
        <v>4.0</v>
      </c>
      <c r="L1943" s="23">
        <v>45868.71076388889</v>
      </c>
      <c r="M1943" s="23">
        <v>46138.42056712963</v>
      </c>
    </row>
    <row r="1944">
      <c r="A1944" s="21" t="s">
        <v>1974</v>
      </c>
      <c r="B1944" s="22" t="b">
        <v>1</v>
      </c>
      <c r="C1944" s="13">
        <v>0.4</v>
      </c>
      <c r="D1944" s="13">
        <v>8.0</v>
      </c>
      <c r="E1944" s="13">
        <v>0.0</v>
      </c>
      <c r="F1944" s="13">
        <v>0.0</v>
      </c>
      <c r="G1944" s="13">
        <v>0.0</v>
      </c>
      <c r="H1944" s="13">
        <v>1.0</v>
      </c>
      <c r="I1944" s="13">
        <v>0.0</v>
      </c>
      <c r="J1944" s="13">
        <v>1.0</v>
      </c>
      <c r="K1944" s="13">
        <v>0.0</v>
      </c>
      <c r="L1944" s="23">
        <v>45758.470358796294</v>
      </c>
      <c r="M1944" s="23">
        <v>46108.48148148148</v>
      </c>
    </row>
    <row r="1945">
      <c r="A1945" s="21" t="s">
        <v>1975</v>
      </c>
      <c r="B1945" s="22" t="b">
        <v>1</v>
      </c>
      <c r="C1945" s="13">
        <v>0.4</v>
      </c>
      <c r="D1945" s="13">
        <v>691.0</v>
      </c>
      <c r="E1945" s="13">
        <v>429926.0</v>
      </c>
      <c r="F1945" s="13">
        <v>0.0</v>
      </c>
      <c r="G1945" s="13">
        <v>0.0</v>
      </c>
      <c r="H1945" s="13">
        <v>32.0</v>
      </c>
      <c r="I1945" s="13">
        <v>32.0</v>
      </c>
      <c r="J1945" s="13">
        <v>4.0</v>
      </c>
      <c r="K1945" s="13">
        <v>32.0</v>
      </c>
      <c r="L1945" s="23">
        <v>46037.14561342593</v>
      </c>
    </row>
    <row r="1946">
      <c r="A1946" s="21" t="s">
        <v>1976</v>
      </c>
      <c r="B1946" s="22" t="b">
        <v>1</v>
      </c>
      <c r="C1946" s="13">
        <v>0.4</v>
      </c>
      <c r="D1946" s="13">
        <v>1312.0</v>
      </c>
      <c r="E1946" s="13">
        <v>300870.0</v>
      </c>
      <c r="F1946" s="13">
        <v>0.0</v>
      </c>
      <c r="G1946" s="13">
        <v>0.0</v>
      </c>
      <c r="H1946" s="13">
        <v>19.0</v>
      </c>
      <c r="I1946" s="13">
        <v>19.0</v>
      </c>
      <c r="J1946" s="13">
        <v>9.0</v>
      </c>
      <c r="K1946" s="13">
        <v>19.0</v>
      </c>
      <c r="L1946" s="23">
        <v>46085.01168981481</v>
      </c>
    </row>
    <row r="1947">
      <c r="A1947" s="21" t="s">
        <v>1977</v>
      </c>
      <c r="B1947" s="22" t="b">
        <v>1</v>
      </c>
      <c r="C1947" s="13">
        <v>0.4</v>
      </c>
      <c r="D1947" s="13">
        <v>1265.0</v>
      </c>
      <c r="E1947" s="13">
        <v>312179.0</v>
      </c>
      <c r="F1947" s="13">
        <v>0.0</v>
      </c>
      <c r="G1947" s="13">
        <v>0.0</v>
      </c>
      <c r="H1947" s="13">
        <v>28.0</v>
      </c>
      <c r="I1947" s="13">
        <v>28.0</v>
      </c>
      <c r="J1947" s="13">
        <v>6.0</v>
      </c>
      <c r="K1947" s="13">
        <v>28.0</v>
      </c>
      <c r="L1947" s="23">
        <v>46086.72586805555</v>
      </c>
    </row>
    <row r="1948">
      <c r="A1948" s="21" t="s">
        <v>1978</v>
      </c>
      <c r="B1948" s="22" t="b">
        <v>1</v>
      </c>
      <c r="C1948" s="13">
        <v>0.4</v>
      </c>
      <c r="D1948" s="13">
        <v>1115.0</v>
      </c>
      <c r="E1948" s="13">
        <v>312720.0</v>
      </c>
      <c r="F1948" s="13">
        <v>0.0</v>
      </c>
      <c r="G1948" s="13">
        <v>0.0</v>
      </c>
      <c r="H1948" s="13">
        <v>15.0</v>
      </c>
      <c r="I1948" s="13">
        <v>15.0</v>
      </c>
      <c r="J1948" s="13">
        <v>4.0</v>
      </c>
      <c r="K1948" s="13">
        <v>15.0</v>
      </c>
      <c r="L1948" s="23">
        <v>46100.78344907407</v>
      </c>
    </row>
    <row r="1949">
      <c r="A1949" s="21" t="s">
        <v>1979</v>
      </c>
      <c r="B1949" s="22" t="b">
        <v>1</v>
      </c>
      <c r="C1949" s="13">
        <v>0.4</v>
      </c>
      <c r="D1949" s="13">
        <v>54.0</v>
      </c>
      <c r="E1949" s="13">
        <v>2021.0</v>
      </c>
      <c r="F1949" s="13">
        <v>0.0</v>
      </c>
      <c r="G1949" s="13">
        <v>0.0</v>
      </c>
      <c r="H1949" s="13">
        <v>1.0</v>
      </c>
      <c r="I1949" s="13">
        <v>0.0</v>
      </c>
      <c r="J1949" s="13">
        <v>0.0</v>
      </c>
      <c r="K1949" s="13">
        <v>0.0</v>
      </c>
      <c r="L1949" s="23">
        <v>45926.87663194445</v>
      </c>
    </row>
    <row r="1950">
      <c r="A1950" s="21" t="s">
        <v>1980</v>
      </c>
      <c r="B1950" s="22" t="b">
        <v>1</v>
      </c>
      <c r="C1950" s="13">
        <v>0.4</v>
      </c>
      <c r="D1950" s="13">
        <v>231.0</v>
      </c>
      <c r="E1950" s="13">
        <v>0.0</v>
      </c>
      <c r="F1950" s="13">
        <v>0.0</v>
      </c>
      <c r="G1950" s="13">
        <v>0.0</v>
      </c>
      <c r="H1950" s="13">
        <v>3.0</v>
      </c>
      <c r="I1950" s="13">
        <v>0.0</v>
      </c>
      <c r="J1950" s="13">
        <v>3.0</v>
      </c>
      <c r="K1950" s="13">
        <v>3.0</v>
      </c>
      <c r="L1950" s="23">
        <v>45809.72019675926</v>
      </c>
      <c r="M1950" s="23">
        <v>46056.719143518516</v>
      </c>
    </row>
    <row r="1951">
      <c r="A1951" s="21" t="s">
        <v>1981</v>
      </c>
      <c r="B1951" s="22" t="b">
        <v>1</v>
      </c>
      <c r="C1951" s="13">
        <v>0.4</v>
      </c>
      <c r="D1951" s="13">
        <v>261.0</v>
      </c>
      <c r="E1951" s="13">
        <v>0.0</v>
      </c>
      <c r="F1951" s="13">
        <v>0.0</v>
      </c>
      <c r="G1951" s="13">
        <v>0.0</v>
      </c>
      <c r="H1951" s="13">
        <v>5.0</v>
      </c>
      <c r="I1951" s="13">
        <v>0.0</v>
      </c>
      <c r="J1951" s="13">
        <v>5.0</v>
      </c>
      <c r="K1951" s="13">
        <v>5.0</v>
      </c>
      <c r="L1951" s="23">
        <v>45809.07635416667</v>
      </c>
      <c r="M1951" s="23">
        <v>46056.114803240744</v>
      </c>
    </row>
    <row r="1952">
      <c r="A1952" s="21" t="s">
        <v>1982</v>
      </c>
      <c r="B1952" s="22" t="b">
        <v>1</v>
      </c>
      <c r="C1952" s="13">
        <v>0.4</v>
      </c>
      <c r="D1952" s="13">
        <v>1299.0</v>
      </c>
      <c r="E1952" s="13">
        <v>297622.0</v>
      </c>
      <c r="F1952" s="13">
        <v>0.0</v>
      </c>
      <c r="G1952" s="13">
        <v>0.0</v>
      </c>
      <c r="H1952" s="13">
        <v>36.0</v>
      </c>
      <c r="I1952" s="13">
        <v>36.0</v>
      </c>
      <c r="J1952" s="13">
        <v>11.0</v>
      </c>
      <c r="K1952" s="13">
        <v>36.0</v>
      </c>
      <c r="L1952" s="23">
        <v>46085.16438657408</v>
      </c>
    </row>
    <row r="1953">
      <c r="A1953" s="21" t="s">
        <v>1983</v>
      </c>
      <c r="B1953" s="22" t="b">
        <v>1</v>
      </c>
      <c r="C1953" s="13">
        <v>0.4</v>
      </c>
      <c r="D1953" s="13">
        <v>1299.0</v>
      </c>
      <c r="E1953" s="13">
        <v>294543.0</v>
      </c>
      <c r="F1953" s="13">
        <v>0.0</v>
      </c>
      <c r="G1953" s="13">
        <v>0.0</v>
      </c>
      <c r="H1953" s="13">
        <v>38.0</v>
      </c>
      <c r="I1953" s="13">
        <v>38.0</v>
      </c>
      <c r="J1953" s="13">
        <v>19.0</v>
      </c>
      <c r="K1953" s="13">
        <v>38.0</v>
      </c>
      <c r="L1953" s="23">
        <v>46084.96263888889</v>
      </c>
    </row>
    <row r="1954">
      <c r="A1954" s="21" t="s">
        <v>1984</v>
      </c>
      <c r="B1954" s="22" t="b">
        <v>1</v>
      </c>
      <c r="C1954" s="13">
        <v>0.4</v>
      </c>
      <c r="D1954" s="13">
        <v>1294.0</v>
      </c>
      <c r="E1954" s="13">
        <v>301278.0</v>
      </c>
      <c r="F1954" s="13">
        <v>0.0</v>
      </c>
      <c r="G1954" s="13">
        <v>0.0</v>
      </c>
      <c r="H1954" s="13">
        <v>32.0</v>
      </c>
      <c r="I1954" s="13">
        <v>32.0</v>
      </c>
      <c r="J1954" s="13">
        <v>7.0</v>
      </c>
      <c r="K1954" s="13">
        <v>32.0</v>
      </c>
      <c r="L1954" s="23">
        <v>46085.562106481484</v>
      </c>
    </row>
    <row r="1955">
      <c r="A1955" s="21" t="s">
        <v>1985</v>
      </c>
      <c r="B1955" s="22" t="b">
        <v>1</v>
      </c>
      <c r="C1955" s="13">
        <v>0.4</v>
      </c>
      <c r="D1955" s="13">
        <v>1299.0</v>
      </c>
      <c r="E1955" s="13">
        <v>303773.0</v>
      </c>
      <c r="F1955" s="13">
        <v>0.0</v>
      </c>
      <c r="G1955" s="13">
        <v>0.0</v>
      </c>
      <c r="H1955" s="13">
        <v>23.0</v>
      </c>
      <c r="I1955" s="13">
        <v>23.0</v>
      </c>
      <c r="J1955" s="13">
        <v>6.0</v>
      </c>
      <c r="K1955" s="13">
        <v>23.0</v>
      </c>
      <c r="L1955" s="23">
        <v>46086.733622685184</v>
      </c>
    </row>
    <row r="1956">
      <c r="A1956" s="21" t="s">
        <v>1986</v>
      </c>
      <c r="B1956" s="22" t="b">
        <v>1</v>
      </c>
      <c r="C1956" s="13">
        <v>0.4</v>
      </c>
      <c r="D1956" s="13">
        <v>1283.0</v>
      </c>
      <c r="E1956" s="13">
        <v>295592.0</v>
      </c>
      <c r="F1956" s="13">
        <v>0.0</v>
      </c>
      <c r="G1956" s="13">
        <v>0.0</v>
      </c>
      <c r="H1956" s="13">
        <v>31.0</v>
      </c>
      <c r="I1956" s="13">
        <v>31.0</v>
      </c>
      <c r="J1956" s="13">
        <v>13.0</v>
      </c>
      <c r="K1956" s="13">
        <v>31.0</v>
      </c>
      <c r="L1956" s="23">
        <v>46085.19770833333</v>
      </c>
    </row>
    <row r="1957">
      <c r="A1957" s="21" t="s">
        <v>1987</v>
      </c>
      <c r="B1957" s="22" t="b">
        <v>1</v>
      </c>
      <c r="C1957" s="13">
        <v>0.4</v>
      </c>
      <c r="D1957" s="13">
        <v>691.0</v>
      </c>
      <c r="E1957" s="13">
        <v>439942.0</v>
      </c>
      <c r="F1957" s="13">
        <v>0.0</v>
      </c>
      <c r="G1957" s="13">
        <v>0.0</v>
      </c>
      <c r="H1957" s="13">
        <v>34.0</v>
      </c>
      <c r="I1957" s="13">
        <v>34.0</v>
      </c>
      <c r="J1957" s="13">
        <v>9.0</v>
      </c>
      <c r="K1957" s="13">
        <v>34.0</v>
      </c>
      <c r="L1957" s="23">
        <v>46022.33692129629</v>
      </c>
    </row>
    <row r="1958">
      <c r="A1958" s="21" t="s">
        <v>1988</v>
      </c>
      <c r="B1958" s="22" t="b">
        <v>1</v>
      </c>
      <c r="C1958" s="13">
        <v>0.4</v>
      </c>
      <c r="D1958" s="13">
        <v>1291.0</v>
      </c>
      <c r="E1958" s="13">
        <v>244913.0</v>
      </c>
      <c r="F1958" s="13">
        <v>0.0</v>
      </c>
      <c r="G1958" s="13">
        <v>0.0</v>
      </c>
      <c r="H1958" s="13">
        <v>15.0</v>
      </c>
      <c r="I1958" s="13">
        <v>15.0</v>
      </c>
      <c r="J1958" s="13">
        <v>4.0</v>
      </c>
      <c r="K1958" s="13">
        <v>15.0</v>
      </c>
      <c r="L1958" s="23">
        <v>46140.830775462964</v>
      </c>
    </row>
    <row r="1959">
      <c r="A1959" s="21" t="s">
        <v>1989</v>
      </c>
      <c r="B1959" s="22" t="b">
        <v>1</v>
      </c>
      <c r="C1959" s="13">
        <v>0.4</v>
      </c>
      <c r="D1959" s="13">
        <v>693.0</v>
      </c>
      <c r="E1959" s="13">
        <v>470218.0</v>
      </c>
      <c r="F1959" s="13">
        <v>0.0</v>
      </c>
      <c r="G1959" s="13">
        <v>0.0</v>
      </c>
      <c r="H1959" s="13">
        <v>42.0</v>
      </c>
      <c r="I1959" s="13">
        <v>42.0</v>
      </c>
      <c r="J1959" s="13">
        <v>7.0</v>
      </c>
      <c r="K1959" s="13">
        <v>42.0</v>
      </c>
      <c r="L1959" s="23">
        <v>46023.795023148145</v>
      </c>
    </row>
    <row r="1960">
      <c r="A1960" s="21" t="s">
        <v>1990</v>
      </c>
      <c r="B1960" s="22" t="b">
        <v>1</v>
      </c>
      <c r="C1960" s="13">
        <v>0.4</v>
      </c>
      <c r="D1960" s="13">
        <v>1304.0</v>
      </c>
      <c r="E1960" s="13">
        <v>300480.0</v>
      </c>
      <c r="F1960" s="13">
        <v>0.0</v>
      </c>
      <c r="G1960" s="13">
        <v>0.0</v>
      </c>
      <c r="H1960" s="13">
        <v>29.0</v>
      </c>
      <c r="I1960" s="13">
        <v>29.0</v>
      </c>
      <c r="J1960" s="13">
        <v>21.0</v>
      </c>
      <c r="K1960" s="13">
        <v>29.0</v>
      </c>
      <c r="L1960" s="23">
        <v>46083.92320601852</v>
      </c>
    </row>
    <row r="1961">
      <c r="A1961" s="21" t="s">
        <v>1991</v>
      </c>
      <c r="B1961" s="22" t="b">
        <v>1</v>
      </c>
      <c r="C1961" s="13">
        <v>0.4</v>
      </c>
      <c r="D1961" s="13">
        <v>250.0</v>
      </c>
      <c r="E1961" s="13">
        <v>51542.0</v>
      </c>
      <c r="F1961" s="13">
        <v>0.0</v>
      </c>
      <c r="G1961" s="13">
        <v>0.0</v>
      </c>
      <c r="H1961" s="13">
        <v>3.0</v>
      </c>
      <c r="I1961" s="13">
        <v>0.0</v>
      </c>
      <c r="J1961" s="13">
        <v>3.0</v>
      </c>
      <c r="K1961" s="13">
        <v>3.0</v>
      </c>
      <c r="L1961" s="23">
        <v>45880.69231481481</v>
      </c>
      <c r="M1961" s="23">
        <v>46125.625127314815</v>
      </c>
    </row>
    <row r="1962">
      <c r="A1962" s="21" t="s">
        <v>1992</v>
      </c>
      <c r="B1962" s="22" t="b">
        <v>1</v>
      </c>
      <c r="C1962" s="13">
        <v>0.4</v>
      </c>
      <c r="D1962" s="13">
        <v>29.0</v>
      </c>
      <c r="E1962" s="13">
        <v>0.0</v>
      </c>
      <c r="F1962" s="13">
        <v>0.0</v>
      </c>
      <c r="G1962" s="13">
        <v>0.0</v>
      </c>
      <c r="H1962" s="13">
        <v>3.0</v>
      </c>
      <c r="I1962" s="13">
        <v>0.0</v>
      </c>
      <c r="J1962" s="13">
        <v>3.0</v>
      </c>
      <c r="K1962" s="13">
        <v>3.0</v>
      </c>
      <c r="L1962" s="23">
        <v>45804.50201388889</v>
      </c>
      <c r="M1962" s="23">
        <v>46025.425358796296</v>
      </c>
    </row>
    <row r="1963">
      <c r="A1963" s="21" t="s">
        <v>1993</v>
      </c>
      <c r="B1963" s="22" t="b">
        <v>1</v>
      </c>
      <c r="C1963" s="13">
        <v>0.4</v>
      </c>
      <c r="D1963" s="13">
        <v>932.0</v>
      </c>
      <c r="E1963" s="13">
        <v>330934.0</v>
      </c>
      <c r="F1963" s="13">
        <v>0.0</v>
      </c>
      <c r="G1963" s="13">
        <v>0.0</v>
      </c>
      <c r="H1963" s="13">
        <v>6.0</v>
      </c>
      <c r="I1963" s="13">
        <v>2.0</v>
      </c>
      <c r="J1963" s="13">
        <v>4.0</v>
      </c>
      <c r="K1963" s="13">
        <v>6.0</v>
      </c>
      <c r="L1963" s="23">
        <v>45932.604629629626</v>
      </c>
    </row>
    <row r="1964">
      <c r="A1964" s="21" t="s">
        <v>1994</v>
      </c>
      <c r="B1964" s="22" t="b">
        <v>1</v>
      </c>
      <c r="C1964" s="13">
        <v>0.4</v>
      </c>
      <c r="D1964" s="13">
        <v>27.0</v>
      </c>
      <c r="E1964" s="13">
        <v>0.0</v>
      </c>
      <c r="F1964" s="13">
        <v>0.0</v>
      </c>
      <c r="G1964" s="13">
        <v>0.0</v>
      </c>
      <c r="H1964" s="13">
        <v>1.0</v>
      </c>
      <c r="I1964" s="13">
        <v>0.0</v>
      </c>
      <c r="J1964" s="13">
        <v>1.0</v>
      </c>
      <c r="K1964" s="13">
        <v>1.0</v>
      </c>
      <c r="L1964" s="23">
        <v>45848.184282407405</v>
      </c>
      <c r="M1964" s="23">
        <v>46084.895833333336</v>
      </c>
    </row>
    <row r="1965">
      <c r="A1965" s="21" t="s">
        <v>1995</v>
      </c>
      <c r="B1965" s="22" t="b">
        <v>1</v>
      </c>
      <c r="C1965" s="13">
        <v>0.4</v>
      </c>
      <c r="D1965" s="13">
        <v>232.0</v>
      </c>
      <c r="E1965" s="13">
        <v>196317.0</v>
      </c>
      <c r="F1965" s="13">
        <v>0.0</v>
      </c>
      <c r="G1965" s="13">
        <v>0.0</v>
      </c>
      <c r="H1965" s="13">
        <v>5.0</v>
      </c>
      <c r="I1965" s="13">
        <v>0.0</v>
      </c>
      <c r="J1965" s="13">
        <v>5.0</v>
      </c>
      <c r="K1965" s="13">
        <v>5.0</v>
      </c>
      <c r="L1965" s="23">
        <v>45809.78743055555</v>
      </c>
      <c r="M1965" s="23">
        <v>46127.30579861111</v>
      </c>
    </row>
    <row r="1966">
      <c r="A1966" s="21" t="s">
        <v>1996</v>
      </c>
      <c r="B1966" s="22" t="b">
        <v>1</v>
      </c>
      <c r="C1966" s="13">
        <v>0.4</v>
      </c>
      <c r="D1966" s="13">
        <v>274.0</v>
      </c>
      <c r="E1966" s="13">
        <v>0.0</v>
      </c>
      <c r="F1966" s="13">
        <v>0.0</v>
      </c>
      <c r="G1966" s="13">
        <v>0.0</v>
      </c>
      <c r="H1966" s="13">
        <v>7.0</v>
      </c>
      <c r="I1966" s="13">
        <v>0.0</v>
      </c>
      <c r="J1966" s="13">
        <v>7.0</v>
      </c>
      <c r="K1966" s="13">
        <v>7.0</v>
      </c>
      <c r="L1966" s="23">
        <v>45808.209652777776</v>
      </c>
      <c r="M1966" s="23">
        <v>46096.537523148145</v>
      </c>
    </row>
    <row r="1967">
      <c r="A1967" s="21" t="s">
        <v>1997</v>
      </c>
      <c r="B1967" s="22" t="b">
        <v>1</v>
      </c>
      <c r="C1967" s="13">
        <v>0.4</v>
      </c>
      <c r="D1967" s="13">
        <v>501.0</v>
      </c>
      <c r="E1967" s="13">
        <v>163607.0</v>
      </c>
      <c r="F1967" s="13">
        <v>0.0</v>
      </c>
      <c r="G1967" s="13">
        <v>0.0</v>
      </c>
      <c r="H1967" s="13">
        <v>1.0</v>
      </c>
      <c r="I1967" s="13">
        <v>1.0</v>
      </c>
      <c r="J1967" s="13">
        <v>0.0</v>
      </c>
      <c r="K1967" s="13">
        <v>1.0</v>
      </c>
      <c r="L1967" s="23">
        <v>46145.47630787037</v>
      </c>
    </row>
    <row r="1968">
      <c r="A1968" s="21" t="s">
        <v>1998</v>
      </c>
      <c r="B1968" s="22" t="b">
        <v>1</v>
      </c>
      <c r="C1968" s="13">
        <v>0.4</v>
      </c>
      <c r="D1968" s="13">
        <v>1288.0</v>
      </c>
      <c r="E1968" s="13">
        <v>298742.0</v>
      </c>
      <c r="F1968" s="13">
        <v>0.0</v>
      </c>
      <c r="G1968" s="13">
        <v>0.0</v>
      </c>
      <c r="H1968" s="13">
        <v>27.0</v>
      </c>
      <c r="I1968" s="13">
        <v>27.0</v>
      </c>
      <c r="J1968" s="13">
        <v>7.0</v>
      </c>
      <c r="K1968" s="13">
        <v>27.0</v>
      </c>
      <c r="L1968" s="23">
        <v>46089.82475694444</v>
      </c>
    </row>
    <row r="1969">
      <c r="A1969" s="21" t="s">
        <v>1999</v>
      </c>
      <c r="B1969" s="22" t="b">
        <v>1</v>
      </c>
      <c r="C1969" s="13">
        <v>0.4</v>
      </c>
      <c r="D1969" s="13">
        <v>251.0</v>
      </c>
      <c r="E1969" s="13">
        <v>0.0</v>
      </c>
      <c r="F1969" s="13">
        <v>0.0</v>
      </c>
      <c r="G1969" s="13">
        <v>0.0</v>
      </c>
      <c r="H1969" s="13">
        <v>6.0</v>
      </c>
      <c r="I1969" s="13">
        <v>0.0</v>
      </c>
      <c r="J1969" s="13">
        <v>6.0</v>
      </c>
      <c r="K1969" s="13">
        <v>6.0</v>
      </c>
      <c r="L1969" s="23">
        <v>45813.62872685185</v>
      </c>
      <c r="M1969" s="23">
        <v>46119.22484953704</v>
      </c>
    </row>
    <row r="1970">
      <c r="A1970" s="21" t="s">
        <v>2000</v>
      </c>
      <c r="B1970" s="22" t="b">
        <v>1</v>
      </c>
      <c r="C1970" s="13">
        <v>0.4</v>
      </c>
      <c r="D1970" s="13">
        <v>231.0</v>
      </c>
      <c r="E1970" s="13">
        <v>0.0</v>
      </c>
      <c r="F1970" s="13">
        <v>0.0</v>
      </c>
      <c r="G1970" s="13">
        <v>0.0</v>
      </c>
      <c r="H1970" s="13">
        <v>2.0</v>
      </c>
      <c r="I1970" s="13">
        <v>0.0</v>
      </c>
      <c r="J1970" s="13">
        <v>2.0</v>
      </c>
      <c r="K1970" s="13">
        <v>2.0</v>
      </c>
      <c r="L1970" s="23">
        <v>45842.55483796296</v>
      </c>
      <c r="M1970" s="23">
        <v>46089.572488425925</v>
      </c>
    </row>
    <row r="1971">
      <c r="A1971" s="21" t="s">
        <v>2001</v>
      </c>
      <c r="B1971" s="22" t="b">
        <v>1</v>
      </c>
      <c r="C1971" s="13">
        <v>0.4</v>
      </c>
      <c r="D1971" s="13">
        <v>238.0</v>
      </c>
      <c r="E1971" s="13">
        <v>0.0</v>
      </c>
      <c r="F1971" s="13">
        <v>0.0</v>
      </c>
      <c r="G1971" s="13">
        <v>0.0</v>
      </c>
      <c r="H1971" s="13">
        <v>7.0</v>
      </c>
      <c r="I1971" s="13">
        <v>0.0</v>
      </c>
      <c r="J1971" s="13">
        <v>7.0</v>
      </c>
      <c r="K1971" s="13">
        <v>7.0</v>
      </c>
      <c r="L1971" s="23">
        <v>45803.19634259259</v>
      </c>
      <c r="M1971" s="23">
        <v>46060.15393518518</v>
      </c>
    </row>
    <row r="1972">
      <c r="A1972" s="21" t="s">
        <v>2002</v>
      </c>
      <c r="B1972" s="22" t="b">
        <v>1</v>
      </c>
      <c r="C1972" s="13">
        <v>0.4</v>
      </c>
      <c r="D1972" s="13">
        <v>236.0</v>
      </c>
      <c r="E1972" s="13">
        <v>0.0</v>
      </c>
      <c r="F1972" s="13">
        <v>0.0</v>
      </c>
      <c r="G1972" s="13">
        <v>0.0</v>
      </c>
      <c r="H1972" s="13">
        <v>5.0</v>
      </c>
      <c r="I1972" s="13">
        <v>0.0</v>
      </c>
      <c r="J1972" s="13">
        <v>5.0</v>
      </c>
      <c r="K1972" s="13">
        <v>5.0</v>
      </c>
      <c r="L1972" s="23">
        <v>45842.284525462965</v>
      </c>
      <c r="M1972" s="23">
        <v>46101.39271990741</v>
      </c>
    </row>
    <row r="1973">
      <c r="A1973" s="21" t="s">
        <v>2003</v>
      </c>
      <c r="B1973" s="22" t="b">
        <v>1</v>
      </c>
      <c r="C1973" s="13">
        <v>0.4</v>
      </c>
      <c r="D1973" s="13">
        <v>310.0</v>
      </c>
      <c r="E1973" s="13">
        <v>259189.0</v>
      </c>
      <c r="F1973" s="13">
        <v>0.0</v>
      </c>
      <c r="G1973" s="13">
        <v>0.0</v>
      </c>
      <c r="H1973" s="13">
        <v>2.0</v>
      </c>
      <c r="I1973" s="13">
        <v>0.0</v>
      </c>
      <c r="J1973" s="13">
        <v>2.0</v>
      </c>
      <c r="K1973" s="13">
        <v>2.0</v>
      </c>
      <c r="L1973" s="23">
        <v>45884.37061342593</v>
      </c>
      <c r="M1973" s="23">
        <v>46137.51398148148</v>
      </c>
    </row>
    <row r="1974">
      <c r="A1974" s="21" t="s">
        <v>2004</v>
      </c>
      <c r="B1974" s="22" t="b">
        <v>1</v>
      </c>
      <c r="C1974" s="13">
        <v>0.4</v>
      </c>
      <c r="D1974" s="13">
        <v>656.0</v>
      </c>
      <c r="E1974" s="13">
        <v>450178.0</v>
      </c>
      <c r="F1974" s="13">
        <v>0.0</v>
      </c>
      <c r="G1974" s="13">
        <v>0.0</v>
      </c>
      <c r="H1974" s="13">
        <v>54.0</v>
      </c>
      <c r="I1974" s="13">
        <v>54.0</v>
      </c>
      <c r="J1974" s="13">
        <v>12.0</v>
      </c>
      <c r="K1974" s="13">
        <v>54.0</v>
      </c>
      <c r="L1974" s="23">
        <v>46026.15342592593</v>
      </c>
    </row>
    <row r="1975">
      <c r="A1975" s="21" t="s">
        <v>2005</v>
      </c>
      <c r="B1975" s="22" t="b">
        <v>1</v>
      </c>
      <c r="C1975" s="13">
        <v>0.4</v>
      </c>
      <c r="D1975" s="13">
        <v>238.0</v>
      </c>
      <c r="E1975" s="13">
        <v>414.0</v>
      </c>
      <c r="F1975" s="13">
        <v>0.0</v>
      </c>
      <c r="G1975" s="13">
        <v>0.0</v>
      </c>
      <c r="H1975" s="13">
        <v>3.0</v>
      </c>
      <c r="I1975" s="13">
        <v>0.0</v>
      </c>
      <c r="J1975" s="13">
        <v>3.0</v>
      </c>
      <c r="K1975" s="13">
        <v>3.0</v>
      </c>
      <c r="L1975" s="23">
        <v>45806.82776620371</v>
      </c>
      <c r="M1975" s="23">
        <v>46036.335011574076</v>
      </c>
    </row>
    <row r="1976">
      <c r="A1976" s="21" t="s">
        <v>2006</v>
      </c>
      <c r="B1976" s="22" t="b">
        <v>0</v>
      </c>
      <c r="C1976" s="13">
        <v>0.4</v>
      </c>
      <c r="D1976" s="13">
        <v>73.0</v>
      </c>
      <c r="E1976" s="13">
        <v>7.0</v>
      </c>
      <c r="F1976" s="13">
        <v>0.0</v>
      </c>
      <c r="G1976" s="13">
        <v>0.0</v>
      </c>
      <c r="H1976" s="13">
        <v>5.0</v>
      </c>
      <c r="I1976" s="13">
        <v>0.0</v>
      </c>
      <c r="J1976" s="13">
        <v>5.0</v>
      </c>
      <c r="K1976" s="13">
        <v>0.0</v>
      </c>
      <c r="L1976" s="23">
        <v>45472.94611111111</v>
      </c>
      <c r="M1976" s="23">
        <v>46015.40043981482</v>
      </c>
    </row>
    <row r="1977">
      <c r="A1977" s="21" t="s">
        <v>2007</v>
      </c>
      <c r="B1977" s="22" t="b">
        <v>1</v>
      </c>
      <c r="C1977" s="13">
        <v>0.4</v>
      </c>
      <c r="D1977" s="13">
        <v>693.0</v>
      </c>
      <c r="E1977" s="13">
        <v>489778.0</v>
      </c>
      <c r="F1977" s="13">
        <v>0.0</v>
      </c>
      <c r="G1977" s="13">
        <v>0.0</v>
      </c>
      <c r="H1977" s="13">
        <v>60.0</v>
      </c>
      <c r="I1977" s="13">
        <v>60.0</v>
      </c>
      <c r="J1977" s="13">
        <v>16.0</v>
      </c>
      <c r="K1977" s="13">
        <v>60.0</v>
      </c>
      <c r="L1977" s="23">
        <v>46035.995162037034</v>
      </c>
    </row>
    <row r="1978">
      <c r="A1978" s="21" t="s">
        <v>2008</v>
      </c>
      <c r="B1978" s="22" t="b">
        <v>1</v>
      </c>
      <c r="C1978" s="13">
        <v>0.4</v>
      </c>
      <c r="D1978" s="13">
        <v>252.0</v>
      </c>
      <c r="E1978" s="13">
        <v>533.0</v>
      </c>
      <c r="F1978" s="13">
        <v>0.0</v>
      </c>
      <c r="G1978" s="13">
        <v>0.0</v>
      </c>
      <c r="H1978" s="13">
        <v>3.0</v>
      </c>
      <c r="I1978" s="13">
        <v>0.0</v>
      </c>
      <c r="J1978" s="13">
        <v>3.0</v>
      </c>
      <c r="K1978" s="13">
        <v>3.0</v>
      </c>
      <c r="L1978" s="23">
        <v>45811.805972222224</v>
      </c>
      <c r="M1978" s="23">
        <v>46058.385150462964</v>
      </c>
    </row>
    <row r="1979">
      <c r="A1979" s="21" t="s">
        <v>2009</v>
      </c>
      <c r="B1979" s="22" t="b">
        <v>1</v>
      </c>
      <c r="C1979" s="13">
        <v>0.3</v>
      </c>
      <c r="D1979" s="13">
        <v>236.0</v>
      </c>
      <c r="E1979" s="13">
        <v>0.0</v>
      </c>
      <c r="F1979" s="13">
        <v>0.0</v>
      </c>
      <c r="G1979" s="13">
        <v>0.0</v>
      </c>
      <c r="H1979" s="13">
        <v>9.0</v>
      </c>
      <c r="I1979" s="13">
        <v>0.0</v>
      </c>
      <c r="J1979" s="13">
        <v>9.0</v>
      </c>
      <c r="K1979" s="13">
        <v>9.0</v>
      </c>
      <c r="L1979" s="23">
        <v>45807.43181712963</v>
      </c>
      <c r="M1979" s="23">
        <v>46106.094930555555</v>
      </c>
    </row>
    <row r="1980">
      <c r="A1980" s="21" t="s">
        <v>2010</v>
      </c>
      <c r="B1980" s="22" t="b">
        <v>1</v>
      </c>
      <c r="C1980" s="13">
        <v>0.3</v>
      </c>
      <c r="D1980" s="13">
        <v>233.0</v>
      </c>
      <c r="E1980" s="13">
        <v>0.0</v>
      </c>
      <c r="F1980" s="13">
        <v>0.0</v>
      </c>
      <c r="G1980" s="13">
        <v>0.0</v>
      </c>
      <c r="H1980" s="13">
        <v>4.0</v>
      </c>
      <c r="I1980" s="13">
        <v>0.0</v>
      </c>
      <c r="J1980" s="13">
        <v>4.0</v>
      </c>
      <c r="K1980" s="13">
        <v>4.0</v>
      </c>
      <c r="L1980" s="23">
        <v>45811.43623842593</v>
      </c>
      <c r="M1980" s="23">
        <v>46063.525775462964</v>
      </c>
    </row>
    <row r="1981">
      <c r="A1981" s="21" t="s">
        <v>2011</v>
      </c>
      <c r="B1981" s="22" t="b">
        <v>1</v>
      </c>
      <c r="C1981" s="13">
        <v>0.3</v>
      </c>
      <c r="D1981" s="13">
        <v>229.0</v>
      </c>
      <c r="E1981" s="13">
        <v>0.0</v>
      </c>
      <c r="F1981" s="13">
        <v>0.0</v>
      </c>
      <c r="G1981" s="13">
        <v>0.0</v>
      </c>
      <c r="H1981" s="13">
        <v>3.0</v>
      </c>
      <c r="I1981" s="13">
        <v>0.0</v>
      </c>
      <c r="J1981" s="13">
        <v>3.0</v>
      </c>
      <c r="K1981" s="13">
        <v>3.0</v>
      </c>
      <c r="L1981" s="23">
        <v>45834.53907407408</v>
      </c>
      <c r="M1981" s="23">
        <v>46078.69430555555</v>
      </c>
    </row>
    <row r="1982">
      <c r="A1982" s="21" t="s">
        <v>2012</v>
      </c>
      <c r="B1982" s="22" t="b">
        <v>1</v>
      </c>
      <c r="C1982" s="13">
        <v>0.3</v>
      </c>
      <c r="D1982" s="13">
        <v>1283.0</v>
      </c>
      <c r="E1982" s="13">
        <v>246828.0</v>
      </c>
      <c r="F1982" s="13">
        <v>0.0</v>
      </c>
      <c r="G1982" s="13">
        <v>0.0</v>
      </c>
      <c r="H1982" s="13">
        <v>8.0</v>
      </c>
      <c r="I1982" s="13">
        <v>8.0</v>
      </c>
      <c r="J1982" s="13">
        <v>0.0</v>
      </c>
      <c r="K1982" s="13">
        <v>8.0</v>
      </c>
      <c r="L1982" s="23">
        <v>46134.05972222222</v>
      </c>
    </row>
    <row r="1983">
      <c r="A1983" s="21" t="s">
        <v>2013</v>
      </c>
      <c r="B1983" s="22" t="b">
        <v>1</v>
      </c>
      <c r="C1983" s="13">
        <v>0.3</v>
      </c>
      <c r="D1983" s="13">
        <v>338.0</v>
      </c>
      <c r="E1983" s="13">
        <v>0.0</v>
      </c>
      <c r="F1983" s="13">
        <v>0.0</v>
      </c>
      <c r="G1983" s="13">
        <v>0.0</v>
      </c>
      <c r="H1983" s="13">
        <v>2.0</v>
      </c>
      <c r="I1983" s="13">
        <v>0.0</v>
      </c>
      <c r="J1983" s="13">
        <v>2.0</v>
      </c>
      <c r="K1983" s="13">
        <v>2.0</v>
      </c>
      <c r="L1983" s="23">
        <v>45855.30861111111</v>
      </c>
      <c r="M1983" s="23">
        <v>46112.34855324074</v>
      </c>
    </row>
    <row r="1984">
      <c r="A1984" s="21" t="s">
        <v>2014</v>
      </c>
      <c r="B1984" s="22" t="b">
        <v>1</v>
      </c>
      <c r="C1984" s="13">
        <v>0.3</v>
      </c>
      <c r="D1984" s="13">
        <v>233.0</v>
      </c>
      <c r="E1984" s="13">
        <v>0.0</v>
      </c>
      <c r="F1984" s="13">
        <v>0.0</v>
      </c>
      <c r="G1984" s="13">
        <v>0.0</v>
      </c>
      <c r="H1984" s="13">
        <v>4.0</v>
      </c>
      <c r="I1984" s="13">
        <v>0.0</v>
      </c>
      <c r="J1984" s="13">
        <v>4.0</v>
      </c>
      <c r="K1984" s="13">
        <v>4.0</v>
      </c>
      <c r="L1984" s="23">
        <v>45848.11505787037</v>
      </c>
      <c r="M1984" s="23">
        <v>46100.50402777778</v>
      </c>
    </row>
    <row r="1985">
      <c r="A1985" s="21" t="s">
        <v>2015</v>
      </c>
      <c r="B1985" s="22" t="b">
        <v>1</v>
      </c>
      <c r="C1985" s="13">
        <v>0.3</v>
      </c>
      <c r="D1985" s="13">
        <v>696.0</v>
      </c>
      <c r="E1985" s="13">
        <v>388403.0</v>
      </c>
      <c r="F1985" s="13">
        <v>0.0</v>
      </c>
      <c r="G1985" s="13">
        <v>0.0</v>
      </c>
      <c r="H1985" s="13">
        <v>40.0</v>
      </c>
      <c r="I1985" s="13">
        <v>40.0</v>
      </c>
      <c r="J1985" s="13">
        <v>20.0</v>
      </c>
      <c r="K1985" s="13">
        <v>40.0</v>
      </c>
      <c r="L1985" s="23">
        <v>46024.06670138889</v>
      </c>
    </row>
    <row r="1986">
      <c r="A1986" s="21" t="s">
        <v>2016</v>
      </c>
      <c r="B1986" s="22" t="b">
        <v>1</v>
      </c>
      <c r="C1986" s="13">
        <v>0.3</v>
      </c>
      <c r="D1986" s="13">
        <v>652.0</v>
      </c>
      <c r="E1986" s="13">
        <v>462809.0</v>
      </c>
      <c r="F1986" s="13">
        <v>0.0</v>
      </c>
      <c r="G1986" s="13">
        <v>0.0</v>
      </c>
      <c r="H1986" s="13">
        <v>48.0</v>
      </c>
      <c r="I1986" s="13">
        <v>48.0</v>
      </c>
      <c r="J1986" s="13">
        <v>12.0</v>
      </c>
      <c r="K1986" s="13">
        <v>48.0</v>
      </c>
      <c r="L1986" s="23">
        <v>46024.664814814816</v>
      </c>
    </row>
    <row r="1987">
      <c r="A1987" s="21" t="s">
        <v>2017</v>
      </c>
      <c r="B1987" s="22" t="b">
        <v>1</v>
      </c>
      <c r="C1987" s="13">
        <v>0.3</v>
      </c>
      <c r="D1987" s="13">
        <v>232.0</v>
      </c>
      <c r="E1987" s="13">
        <v>0.0</v>
      </c>
      <c r="F1987" s="13">
        <v>0.0</v>
      </c>
      <c r="G1987" s="13">
        <v>0.0</v>
      </c>
      <c r="H1987" s="13">
        <v>1.0</v>
      </c>
      <c r="I1987" s="13">
        <v>0.0</v>
      </c>
      <c r="J1987" s="13">
        <v>1.0</v>
      </c>
      <c r="K1987" s="13">
        <v>1.0</v>
      </c>
      <c r="L1987" s="23">
        <v>45859.682233796295</v>
      </c>
      <c r="M1987" s="23">
        <v>46066.860613425924</v>
      </c>
    </row>
    <row r="1988">
      <c r="A1988" s="21" t="s">
        <v>2018</v>
      </c>
      <c r="B1988" s="22" t="b">
        <v>1</v>
      </c>
      <c r="C1988" s="13">
        <v>0.3</v>
      </c>
      <c r="D1988" s="13">
        <v>697.0</v>
      </c>
      <c r="E1988" s="13">
        <v>475641.0</v>
      </c>
      <c r="F1988" s="13">
        <v>0.0</v>
      </c>
      <c r="G1988" s="13">
        <v>0.0</v>
      </c>
      <c r="H1988" s="13">
        <v>57.0</v>
      </c>
      <c r="I1988" s="13">
        <v>57.0</v>
      </c>
      <c r="J1988" s="13">
        <v>6.0</v>
      </c>
      <c r="K1988" s="13">
        <v>57.0</v>
      </c>
      <c r="L1988" s="23">
        <v>46026.88244212963</v>
      </c>
    </row>
    <row r="1989">
      <c r="A1989" s="21" t="s">
        <v>2019</v>
      </c>
      <c r="B1989" s="22" t="b">
        <v>1</v>
      </c>
      <c r="C1989" s="13">
        <v>0.3</v>
      </c>
      <c r="D1989" s="13">
        <v>28.0</v>
      </c>
      <c r="E1989" s="13">
        <v>0.0</v>
      </c>
      <c r="F1989" s="13">
        <v>0.0</v>
      </c>
      <c r="G1989" s="13">
        <v>0.0</v>
      </c>
      <c r="H1989" s="13">
        <v>3.0</v>
      </c>
      <c r="I1989" s="13">
        <v>0.0</v>
      </c>
      <c r="J1989" s="13">
        <v>3.0</v>
      </c>
      <c r="K1989" s="13">
        <v>3.0</v>
      </c>
      <c r="L1989" s="23">
        <v>45825.23862268519</v>
      </c>
      <c r="M1989" s="23">
        <v>46093.66142361111</v>
      </c>
    </row>
    <row r="1990">
      <c r="A1990" s="21" t="s">
        <v>2020</v>
      </c>
      <c r="B1990" s="22" t="b">
        <v>1</v>
      </c>
      <c r="C1990" s="13">
        <v>0.3</v>
      </c>
      <c r="D1990" s="13">
        <v>691.0</v>
      </c>
      <c r="E1990" s="13">
        <v>457165.0</v>
      </c>
      <c r="F1990" s="13">
        <v>0.0</v>
      </c>
      <c r="G1990" s="13">
        <v>0.0</v>
      </c>
      <c r="H1990" s="13">
        <v>46.0</v>
      </c>
      <c r="I1990" s="13">
        <v>46.0</v>
      </c>
      <c r="J1990" s="13">
        <v>19.0</v>
      </c>
      <c r="K1990" s="13">
        <v>46.0</v>
      </c>
      <c r="L1990" s="23">
        <v>46023.375601851854</v>
      </c>
    </row>
    <row r="1991">
      <c r="A1991" s="21" t="s">
        <v>2021</v>
      </c>
      <c r="B1991" s="22" t="b">
        <v>1</v>
      </c>
      <c r="C1991" s="13">
        <v>0.3</v>
      </c>
      <c r="D1991" s="13">
        <v>13.0</v>
      </c>
      <c r="E1991" s="13">
        <v>3.85771503E8</v>
      </c>
      <c r="F1991" s="13">
        <v>0.0</v>
      </c>
      <c r="G1991" s="13">
        <v>0.0</v>
      </c>
      <c r="H1991" s="13">
        <v>2.0</v>
      </c>
      <c r="I1991" s="13">
        <v>2.0</v>
      </c>
      <c r="J1991" s="13">
        <v>0.0</v>
      </c>
      <c r="K1991" s="13">
        <v>2.0</v>
      </c>
      <c r="L1991" s="23">
        <v>46098.506898148145</v>
      </c>
    </row>
    <row r="1992">
      <c r="A1992" s="21" t="s">
        <v>2022</v>
      </c>
      <c r="B1992" s="22" t="b">
        <v>1</v>
      </c>
      <c r="C1992" s="13">
        <v>0.3</v>
      </c>
      <c r="D1992" s="13">
        <v>693.0</v>
      </c>
      <c r="E1992" s="13">
        <v>480371.0</v>
      </c>
      <c r="F1992" s="13">
        <v>0.0</v>
      </c>
      <c r="G1992" s="13">
        <v>0.0</v>
      </c>
      <c r="H1992" s="13">
        <v>66.0</v>
      </c>
      <c r="I1992" s="13">
        <v>66.0</v>
      </c>
      <c r="J1992" s="13">
        <v>10.0</v>
      </c>
      <c r="K1992" s="13">
        <v>66.0</v>
      </c>
      <c r="L1992" s="23">
        <v>46039.597916666666</v>
      </c>
    </row>
    <row r="1993">
      <c r="A1993" s="21" t="s">
        <v>2023</v>
      </c>
      <c r="B1993" s="22" t="b">
        <v>1</v>
      </c>
      <c r="C1993" s="13">
        <v>0.3</v>
      </c>
      <c r="D1993" s="13">
        <v>690.0</v>
      </c>
      <c r="E1993" s="13">
        <v>506503.0</v>
      </c>
      <c r="F1993" s="13">
        <v>0.0</v>
      </c>
      <c r="G1993" s="13">
        <v>0.0</v>
      </c>
      <c r="H1993" s="13">
        <v>52.0</v>
      </c>
      <c r="I1993" s="13">
        <v>52.0</v>
      </c>
      <c r="J1993" s="13">
        <v>5.0</v>
      </c>
      <c r="K1993" s="13">
        <v>52.0</v>
      </c>
      <c r="L1993" s="23">
        <v>46024.11913194445</v>
      </c>
    </row>
    <row r="1994">
      <c r="A1994" s="21" t="s">
        <v>2024</v>
      </c>
      <c r="B1994" s="22" t="b">
        <v>1</v>
      </c>
      <c r="C1994" s="13">
        <v>0.3</v>
      </c>
      <c r="D1994" s="13">
        <v>1220.0</v>
      </c>
      <c r="E1994" s="13">
        <v>495699.0</v>
      </c>
      <c r="F1994" s="13">
        <v>0.0</v>
      </c>
      <c r="G1994" s="13">
        <v>0.0</v>
      </c>
      <c r="H1994" s="13">
        <v>46.0</v>
      </c>
      <c r="I1994" s="13">
        <v>46.0</v>
      </c>
      <c r="J1994" s="13">
        <v>7.0</v>
      </c>
      <c r="K1994" s="13">
        <v>46.0</v>
      </c>
      <c r="L1994" s="23">
        <v>46028.558842592596</v>
      </c>
    </row>
    <row r="1995">
      <c r="A1995" s="21" t="s">
        <v>2025</v>
      </c>
      <c r="B1995" s="22" t="b">
        <v>1</v>
      </c>
      <c r="C1995" s="13">
        <v>0.3</v>
      </c>
      <c r="D1995" s="13">
        <v>352.0</v>
      </c>
      <c r="E1995" s="13">
        <v>0.0</v>
      </c>
      <c r="F1995" s="13">
        <v>0.0</v>
      </c>
      <c r="G1995" s="13">
        <v>0.0</v>
      </c>
      <c r="H1995" s="13">
        <v>6.0</v>
      </c>
      <c r="I1995" s="13">
        <v>0.0</v>
      </c>
      <c r="J1995" s="13">
        <v>6.0</v>
      </c>
      <c r="K1995" s="13">
        <v>6.0</v>
      </c>
      <c r="L1995" s="23">
        <v>45814.27027777778</v>
      </c>
      <c r="M1995" s="23">
        <v>46097.444606481484</v>
      </c>
    </row>
    <row r="1996">
      <c r="A1996" s="21" t="s">
        <v>2026</v>
      </c>
      <c r="B1996" s="22" t="b">
        <v>1</v>
      </c>
      <c r="C1996" s="13">
        <v>0.3</v>
      </c>
      <c r="D1996" s="13">
        <v>1507.0</v>
      </c>
      <c r="E1996" s="13">
        <v>456256.0</v>
      </c>
      <c r="F1996" s="13">
        <v>0.0</v>
      </c>
      <c r="G1996" s="13">
        <v>0.0</v>
      </c>
      <c r="H1996" s="13">
        <v>42.0</v>
      </c>
      <c r="I1996" s="13">
        <v>42.0</v>
      </c>
      <c r="J1996" s="13">
        <v>20.0</v>
      </c>
      <c r="K1996" s="13">
        <v>42.0</v>
      </c>
      <c r="L1996" s="23">
        <v>46048.55202546297</v>
      </c>
    </row>
    <row r="1997">
      <c r="A1997" s="21" t="s">
        <v>2027</v>
      </c>
      <c r="B1997" s="22" t="b">
        <v>1</v>
      </c>
      <c r="C1997" s="13">
        <v>0.3</v>
      </c>
      <c r="D1997" s="13">
        <v>1508.0</v>
      </c>
      <c r="E1997" s="13">
        <v>382047.0</v>
      </c>
      <c r="F1997" s="13">
        <v>0.0</v>
      </c>
      <c r="G1997" s="13">
        <v>0.0</v>
      </c>
      <c r="H1997" s="13">
        <v>46.0</v>
      </c>
      <c r="I1997" s="13">
        <v>46.0</v>
      </c>
      <c r="J1997" s="13">
        <v>18.0</v>
      </c>
      <c r="K1997" s="13">
        <v>46.0</v>
      </c>
      <c r="L1997" s="23">
        <v>46065.67423611111</v>
      </c>
    </row>
    <row r="1998">
      <c r="A1998" s="21" t="s">
        <v>2028</v>
      </c>
      <c r="B1998" s="22" t="b">
        <v>1</v>
      </c>
      <c r="C1998" s="13">
        <v>0.3</v>
      </c>
      <c r="D1998" s="13">
        <v>1508.0</v>
      </c>
      <c r="E1998" s="13">
        <v>253242.0</v>
      </c>
      <c r="F1998" s="13">
        <v>0.0</v>
      </c>
      <c r="G1998" s="13">
        <v>0.0</v>
      </c>
      <c r="H1998" s="13">
        <v>11.0</v>
      </c>
      <c r="I1998" s="13">
        <v>11.0</v>
      </c>
      <c r="J1998" s="13">
        <v>3.0</v>
      </c>
      <c r="K1998" s="13">
        <v>11.0</v>
      </c>
      <c r="L1998" s="23">
        <v>46077.863275462965</v>
      </c>
    </row>
    <row r="1999">
      <c r="A1999" s="21" t="s">
        <v>2029</v>
      </c>
      <c r="B1999" s="22" t="b">
        <v>1</v>
      </c>
      <c r="C1999" s="13">
        <v>0.3</v>
      </c>
      <c r="D1999" s="13">
        <v>1509.0</v>
      </c>
      <c r="E1999" s="13">
        <v>265030.0</v>
      </c>
      <c r="F1999" s="13">
        <v>0.0</v>
      </c>
      <c r="G1999" s="13">
        <v>0.0</v>
      </c>
      <c r="H1999" s="13">
        <v>27.0</v>
      </c>
      <c r="I1999" s="13">
        <v>27.0</v>
      </c>
      <c r="J1999" s="13">
        <v>21.0</v>
      </c>
      <c r="K1999" s="13">
        <v>27.0</v>
      </c>
      <c r="L1999" s="23">
        <v>46077.30646990741</v>
      </c>
    </row>
    <row r="2000">
      <c r="A2000" s="21" t="s">
        <v>2030</v>
      </c>
      <c r="B2000" s="22" t="b">
        <v>1</v>
      </c>
      <c r="C2000" s="13">
        <v>0.3</v>
      </c>
      <c r="D2000" s="13">
        <v>1510.0</v>
      </c>
      <c r="E2000" s="13">
        <v>321229.0</v>
      </c>
      <c r="F2000" s="13">
        <v>0.0</v>
      </c>
      <c r="G2000" s="13">
        <v>0.0</v>
      </c>
      <c r="H2000" s="13">
        <v>48.0</v>
      </c>
      <c r="I2000" s="13">
        <v>48.0</v>
      </c>
      <c r="J2000" s="13">
        <v>7.0</v>
      </c>
      <c r="K2000" s="13">
        <v>48.0</v>
      </c>
      <c r="L2000" s="23">
        <v>46042.29056712963</v>
      </c>
    </row>
    <row r="2001">
      <c r="A2001" s="21" t="s">
        <v>2031</v>
      </c>
      <c r="B2001" s="22" t="b">
        <v>1</v>
      </c>
      <c r="C2001" s="13">
        <v>0.3</v>
      </c>
      <c r="D2001" s="13">
        <v>1505.0</v>
      </c>
      <c r="E2001" s="13">
        <v>320295.0</v>
      </c>
      <c r="F2001" s="13">
        <v>0.0</v>
      </c>
      <c r="G2001" s="13">
        <v>0.0</v>
      </c>
      <c r="H2001" s="13">
        <v>44.0</v>
      </c>
      <c r="I2001" s="13">
        <v>44.0</v>
      </c>
      <c r="J2001" s="13">
        <v>2.0</v>
      </c>
      <c r="K2001" s="13">
        <v>44.0</v>
      </c>
      <c r="L2001" s="23">
        <v>46066.00645833334</v>
      </c>
    </row>
    <row r="2002">
      <c r="A2002" s="21" t="s">
        <v>2032</v>
      </c>
      <c r="B2002" s="22" t="b">
        <v>1</v>
      </c>
      <c r="C2002" s="13">
        <v>0.3</v>
      </c>
      <c r="D2002" s="13">
        <v>228.0</v>
      </c>
      <c r="E2002" s="13">
        <v>0.0</v>
      </c>
      <c r="F2002" s="13">
        <v>0.0</v>
      </c>
      <c r="G2002" s="13">
        <v>0.0</v>
      </c>
      <c r="H2002" s="13">
        <v>5.0</v>
      </c>
      <c r="I2002" s="13">
        <v>0.0</v>
      </c>
      <c r="J2002" s="13">
        <v>5.0</v>
      </c>
      <c r="K2002" s="13">
        <v>5.0</v>
      </c>
      <c r="L2002" s="23">
        <v>45808.1968287037</v>
      </c>
      <c r="M2002" s="23">
        <v>46057.7365162037</v>
      </c>
    </row>
    <row r="2003">
      <c r="A2003" s="21" t="s">
        <v>2033</v>
      </c>
      <c r="B2003" s="22" t="b">
        <v>1</v>
      </c>
      <c r="C2003" s="13">
        <v>0.3</v>
      </c>
      <c r="D2003" s="13">
        <v>1507.0</v>
      </c>
      <c r="E2003" s="13">
        <v>302182.0</v>
      </c>
      <c r="F2003" s="13">
        <v>0.0</v>
      </c>
      <c r="G2003" s="13">
        <v>0.0</v>
      </c>
      <c r="H2003" s="13">
        <v>31.0</v>
      </c>
      <c r="I2003" s="13">
        <v>31.0</v>
      </c>
      <c r="J2003" s="13">
        <v>19.0</v>
      </c>
      <c r="K2003" s="13">
        <v>31.0</v>
      </c>
      <c r="L2003" s="23">
        <v>46094.73195601852</v>
      </c>
    </row>
    <row r="2004">
      <c r="A2004" s="21" t="s">
        <v>2034</v>
      </c>
      <c r="B2004" s="22" t="b">
        <v>1</v>
      </c>
      <c r="C2004" s="13">
        <v>0.3</v>
      </c>
      <c r="D2004" s="13">
        <v>1505.0</v>
      </c>
      <c r="E2004" s="13">
        <v>286479.0</v>
      </c>
      <c r="F2004" s="13">
        <v>0.0</v>
      </c>
      <c r="G2004" s="13">
        <v>0.0</v>
      </c>
      <c r="H2004" s="13">
        <v>28.0</v>
      </c>
      <c r="I2004" s="13">
        <v>28.0</v>
      </c>
      <c r="J2004" s="13">
        <v>15.0</v>
      </c>
      <c r="K2004" s="13">
        <v>28.0</v>
      </c>
      <c r="L2004" s="23">
        <v>46014.2508912037</v>
      </c>
    </row>
    <row r="2005">
      <c r="A2005" s="21" t="s">
        <v>2035</v>
      </c>
      <c r="B2005" s="22" t="b">
        <v>1</v>
      </c>
      <c r="C2005" s="13">
        <v>0.3</v>
      </c>
      <c r="D2005" s="13">
        <v>1505.0</v>
      </c>
      <c r="E2005" s="13">
        <v>353787.0</v>
      </c>
      <c r="F2005" s="13">
        <v>0.0</v>
      </c>
      <c r="G2005" s="13">
        <v>0.0</v>
      </c>
      <c r="H2005" s="13">
        <v>33.0</v>
      </c>
      <c r="I2005" s="13">
        <v>33.0</v>
      </c>
      <c r="J2005" s="13">
        <v>18.0</v>
      </c>
      <c r="K2005" s="13">
        <v>33.0</v>
      </c>
      <c r="L2005" s="23">
        <v>46024.54101851852</v>
      </c>
    </row>
    <row r="2006">
      <c r="A2006" s="21" t="s">
        <v>2036</v>
      </c>
      <c r="B2006" s="22" t="b">
        <v>1</v>
      </c>
      <c r="C2006" s="13">
        <v>0.3</v>
      </c>
      <c r="D2006" s="13">
        <v>230.0</v>
      </c>
      <c r="E2006" s="13">
        <v>0.0</v>
      </c>
      <c r="F2006" s="13">
        <v>0.0</v>
      </c>
      <c r="G2006" s="13">
        <v>0.0</v>
      </c>
      <c r="H2006" s="13">
        <v>1.0</v>
      </c>
      <c r="I2006" s="13">
        <v>0.0</v>
      </c>
      <c r="J2006" s="13">
        <v>1.0</v>
      </c>
      <c r="K2006" s="13">
        <v>1.0</v>
      </c>
      <c r="L2006" s="23">
        <v>45804.99197916667</v>
      </c>
      <c r="M2006" s="23">
        <v>46028.22238425926</v>
      </c>
    </row>
    <row r="2007">
      <c r="A2007" s="21" t="s">
        <v>2037</v>
      </c>
      <c r="B2007" s="22" t="b">
        <v>1</v>
      </c>
      <c r="C2007" s="13">
        <v>0.3</v>
      </c>
      <c r="D2007" s="13">
        <v>500.0</v>
      </c>
      <c r="E2007" s="13">
        <v>180111.0</v>
      </c>
      <c r="F2007" s="13">
        <v>0.0</v>
      </c>
      <c r="G2007" s="13">
        <v>0.0</v>
      </c>
      <c r="H2007" s="13">
        <v>6.0</v>
      </c>
      <c r="I2007" s="13">
        <v>6.0</v>
      </c>
      <c r="J2007" s="13">
        <v>1.0</v>
      </c>
      <c r="K2007" s="13">
        <v>6.0</v>
      </c>
      <c r="L2007" s="23">
        <v>46146.414675925924</v>
      </c>
    </row>
    <row r="2008">
      <c r="A2008" s="21" t="s">
        <v>2038</v>
      </c>
      <c r="B2008" s="22" t="b">
        <v>1</v>
      </c>
      <c r="C2008" s="13">
        <v>0.3</v>
      </c>
      <c r="D2008" s="13">
        <v>232.0</v>
      </c>
      <c r="E2008" s="13">
        <v>0.0</v>
      </c>
      <c r="F2008" s="13">
        <v>0.0</v>
      </c>
      <c r="G2008" s="13">
        <v>0.0</v>
      </c>
      <c r="H2008" s="13">
        <v>4.0</v>
      </c>
      <c r="I2008" s="13">
        <v>0.0</v>
      </c>
      <c r="J2008" s="13">
        <v>4.0</v>
      </c>
      <c r="K2008" s="13">
        <v>4.0</v>
      </c>
      <c r="L2008" s="23">
        <v>45807.764965277776</v>
      </c>
      <c r="M2008" s="23">
        <v>46060.62364583334</v>
      </c>
    </row>
    <row r="2009">
      <c r="A2009" s="21" t="s">
        <v>2039</v>
      </c>
      <c r="B2009" s="22" t="b">
        <v>1</v>
      </c>
      <c r="C2009" s="13">
        <v>0.3</v>
      </c>
      <c r="D2009" s="13">
        <v>232.0</v>
      </c>
      <c r="E2009" s="13">
        <v>0.0</v>
      </c>
      <c r="F2009" s="13">
        <v>0.0</v>
      </c>
      <c r="G2009" s="13">
        <v>0.0</v>
      </c>
      <c r="H2009" s="13">
        <v>5.0</v>
      </c>
      <c r="I2009" s="13">
        <v>0.0</v>
      </c>
      <c r="J2009" s="13">
        <v>5.0</v>
      </c>
      <c r="K2009" s="13">
        <v>5.0</v>
      </c>
      <c r="L2009" s="23">
        <v>45810.46244212963</v>
      </c>
      <c r="M2009" s="23">
        <v>46072.19</v>
      </c>
    </row>
    <row r="2010">
      <c r="A2010" s="21" t="s">
        <v>2040</v>
      </c>
      <c r="B2010" s="22" t="b">
        <v>1</v>
      </c>
      <c r="C2010" s="13">
        <v>0.3</v>
      </c>
      <c r="D2010" s="13">
        <v>698.0</v>
      </c>
      <c r="E2010" s="13">
        <v>439303.0</v>
      </c>
      <c r="F2010" s="13">
        <v>0.0</v>
      </c>
      <c r="G2010" s="13">
        <v>0.0</v>
      </c>
      <c r="H2010" s="13">
        <v>60.0</v>
      </c>
      <c r="I2010" s="13">
        <v>60.0</v>
      </c>
      <c r="J2010" s="13">
        <v>22.0</v>
      </c>
      <c r="K2010" s="13">
        <v>60.0</v>
      </c>
      <c r="L2010" s="23">
        <v>46028.49082175926</v>
      </c>
    </row>
    <row r="2011">
      <c r="A2011" s="21" t="s">
        <v>2041</v>
      </c>
      <c r="B2011" s="22" t="b">
        <v>1</v>
      </c>
      <c r="C2011" s="13">
        <v>0.3</v>
      </c>
      <c r="D2011" s="13">
        <v>689.0</v>
      </c>
      <c r="E2011" s="13">
        <v>365481.0</v>
      </c>
      <c r="F2011" s="13">
        <v>0.0</v>
      </c>
      <c r="G2011" s="13">
        <v>0.0</v>
      </c>
      <c r="H2011" s="13">
        <v>18.0</v>
      </c>
      <c r="I2011" s="13">
        <v>18.0</v>
      </c>
      <c r="J2011" s="13">
        <v>2.0</v>
      </c>
      <c r="K2011" s="13">
        <v>18.0</v>
      </c>
      <c r="L2011" s="23">
        <v>46097.86729166667</v>
      </c>
    </row>
    <row r="2012">
      <c r="A2012" s="21" t="s">
        <v>2042</v>
      </c>
      <c r="B2012" s="22" t="b">
        <v>1</v>
      </c>
      <c r="C2012" s="13">
        <v>0.3</v>
      </c>
      <c r="D2012" s="13">
        <v>245.0</v>
      </c>
      <c r="E2012" s="13">
        <v>206848.0</v>
      </c>
      <c r="F2012" s="13">
        <v>0.0</v>
      </c>
      <c r="G2012" s="13">
        <v>0.0</v>
      </c>
      <c r="H2012" s="13">
        <v>1.0</v>
      </c>
      <c r="I2012" s="13">
        <v>0.0</v>
      </c>
      <c r="J2012" s="13">
        <v>1.0</v>
      </c>
      <c r="K2012" s="13">
        <v>1.0</v>
      </c>
      <c r="L2012" s="23">
        <v>45941.09940972222</v>
      </c>
      <c r="M2012" s="23">
        <v>46123.6700462963</v>
      </c>
    </row>
    <row r="2013">
      <c r="A2013" s="21" t="s">
        <v>2043</v>
      </c>
      <c r="B2013" s="22" t="b">
        <v>1</v>
      </c>
      <c r="C2013" s="13">
        <v>0.3</v>
      </c>
      <c r="D2013" s="13">
        <v>1294.0</v>
      </c>
      <c r="E2013" s="13">
        <v>299371.0</v>
      </c>
      <c r="F2013" s="13">
        <v>0.0</v>
      </c>
      <c r="G2013" s="13">
        <v>0.0</v>
      </c>
      <c r="H2013" s="13">
        <v>16.0</v>
      </c>
      <c r="I2013" s="13">
        <v>16.0</v>
      </c>
      <c r="J2013" s="13">
        <v>11.0</v>
      </c>
      <c r="K2013" s="13">
        <v>16.0</v>
      </c>
      <c r="L2013" s="23">
        <v>46084.1766087963</v>
      </c>
    </row>
    <row r="2014">
      <c r="A2014" s="21" t="s">
        <v>2044</v>
      </c>
      <c r="B2014" s="22" t="b">
        <v>1</v>
      </c>
      <c r="C2014" s="13">
        <v>0.3</v>
      </c>
      <c r="D2014" s="13">
        <v>691.0</v>
      </c>
      <c r="E2014" s="13">
        <v>397047.0</v>
      </c>
      <c r="F2014" s="13">
        <v>0.0</v>
      </c>
      <c r="G2014" s="13">
        <v>0.0</v>
      </c>
      <c r="H2014" s="13">
        <v>42.0</v>
      </c>
      <c r="I2014" s="13">
        <v>42.0</v>
      </c>
      <c r="J2014" s="13">
        <v>18.0</v>
      </c>
      <c r="K2014" s="13">
        <v>42.0</v>
      </c>
      <c r="L2014" s="23">
        <v>46033.778287037036</v>
      </c>
    </row>
    <row r="2015">
      <c r="A2015" s="21" t="s">
        <v>2045</v>
      </c>
      <c r="B2015" s="22" t="b">
        <v>1</v>
      </c>
      <c r="C2015" s="13">
        <v>0.3</v>
      </c>
      <c r="D2015" s="13">
        <v>1298.0</v>
      </c>
      <c r="E2015" s="13">
        <v>323390.0</v>
      </c>
      <c r="F2015" s="13">
        <v>0.0</v>
      </c>
      <c r="G2015" s="13">
        <v>0.0</v>
      </c>
      <c r="H2015" s="13">
        <v>26.0</v>
      </c>
      <c r="I2015" s="13">
        <v>26.0</v>
      </c>
      <c r="J2015" s="13">
        <v>7.0</v>
      </c>
      <c r="K2015" s="13">
        <v>26.0</v>
      </c>
      <c r="L2015" s="23">
        <v>46114.47665509259</v>
      </c>
    </row>
    <row r="2016">
      <c r="A2016" s="21" t="s">
        <v>2046</v>
      </c>
      <c r="B2016" s="22" t="b">
        <v>1</v>
      </c>
      <c r="C2016" s="13">
        <v>0.3</v>
      </c>
      <c r="D2016" s="13">
        <v>695.0</v>
      </c>
      <c r="E2016" s="13">
        <v>443641.0</v>
      </c>
      <c r="F2016" s="13">
        <v>0.0</v>
      </c>
      <c r="G2016" s="13">
        <v>0.0</v>
      </c>
      <c r="H2016" s="13">
        <v>40.0</v>
      </c>
      <c r="I2016" s="13">
        <v>40.0</v>
      </c>
      <c r="J2016" s="13">
        <v>6.0</v>
      </c>
      <c r="K2016" s="13">
        <v>40.0</v>
      </c>
      <c r="L2016" s="23">
        <v>46037.94159722222</v>
      </c>
    </row>
    <row r="2017">
      <c r="A2017" s="21" t="s">
        <v>2047</v>
      </c>
      <c r="B2017" s="22" t="b">
        <v>1</v>
      </c>
      <c r="C2017" s="13">
        <v>0.3</v>
      </c>
      <c r="D2017" s="13">
        <v>1285.0</v>
      </c>
      <c r="E2017" s="13">
        <v>298373.0</v>
      </c>
      <c r="F2017" s="13">
        <v>0.0</v>
      </c>
      <c r="G2017" s="13">
        <v>0.0</v>
      </c>
      <c r="H2017" s="13">
        <v>49.0</v>
      </c>
      <c r="I2017" s="13">
        <v>49.0</v>
      </c>
      <c r="J2017" s="13">
        <v>15.0</v>
      </c>
      <c r="K2017" s="13">
        <v>49.0</v>
      </c>
      <c r="L2017" s="23">
        <v>46085.261469907404</v>
      </c>
    </row>
    <row r="2018">
      <c r="A2018" s="21" t="s">
        <v>2048</v>
      </c>
      <c r="B2018" s="22" t="b">
        <v>1</v>
      </c>
      <c r="C2018" s="13">
        <v>0.3</v>
      </c>
      <c r="D2018" s="13">
        <v>1288.0</v>
      </c>
      <c r="E2018" s="13">
        <v>287874.0</v>
      </c>
      <c r="F2018" s="13">
        <v>0.0</v>
      </c>
      <c r="G2018" s="13">
        <v>0.0</v>
      </c>
      <c r="H2018" s="13">
        <v>16.0</v>
      </c>
      <c r="I2018" s="13">
        <v>16.0</v>
      </c>
      <c r="J2018" s="13">
        <v>0.0</v>
      </c>
      <c r="K2018" s="13">
        <v>16.0</v>
      </c>
      <c r="L2018" s="23">
        <v>46115.4575</v>
      </c>
    </row>
    <row r="2019">
      <c r="A2019" s="21" t="s">
        <v>2049</v>
      </c>
      <c r="B2019" s="22" t="b">
        <v>1</v>
      </c>
      <c r="C2019" s="13">
        <v>0.3</v>
      </c>
      <c r="D2019" s="13">
        <v>31.0</v>
      </c>
      <c r="E2019" s="13">
        <v>0.0</v>
      </c>
      <c r="F2019" s="13">
        <v>0.0</v>
      </c>
      <c r="G2019" s="13">
        <v>0.0</v>
      </c>
      <c r="H2019" s="13">
        <v>3.0</v>
      </c>
      <c r="I2019" s="13">
        <v>0.0</v>
      </c>
      <c r="J2019" s="13">
        <v>3.0</v>
      </c>
      <c r="K2019" s="13">
        <v>3.0</v>
      </c>
      <c r="L2019" s="23">
        <v>45802.34798611111</v>
      </c>
      <c r="M2019" s="23">
        <v>46100.70552083333</v>
      </c>
    </row>
    <row r="2020">
      <c r="A2020" s="21" t="s">
        <v>2050</v>
      </c>
      <c r="B2020" s="22" t="b">
        <v>1</v>
      </c>
      <c r="C2020" s="13">
        <v>0.3</v>
      </c>
      <c r="D2020" s="13">
        <v>500.0</v>
      </c>
      <c r="E2020" s="13">
        <v>123456.0</v>
      </c>
      <c r="F2020" s="13">
        <v>0.0</v>
      </c>
      <c r="G2020" s="13">
        <v>0.0</v>
      </c>
      <c r="H2020" s="13">
        <v>2.0</v>
      </c>
      <c r="I2020" s="13">
        <v>2.0</v>
      </c>
      <c r="J2020" s="13">
        <v>0.0</v>
      </c>
      <c r="K2020" s="13">
        <v>2.0</v>
      </c>
      <c r="L2020" s="23">
        <v>46146.475590277776</v>
      </c>
    </row>
    <row r="2021">
      <c r="A2021" s="21" t="s">
        <v>2051</v>
      </c>
      <c r="B2021" s="22" t="b">
        <v>1</v>
      </c>
      <c r="C2021" s="13">
        <v>0.3</v>
      </c>
      <c r="D2021" s="13">
        <v>585.0</v>
      </c>
      <c r="E2021" s="13">
        <v>43097.0</v>
      </c>
      <c r="F2021" s="13">
        <v>0.0</v>
      </c>
      <c r="G2021" s="13">
        <v>0.0</v>
      </c>
      <c r="H2021" s="13">
        <v>1.0</v>
      </c>
      <c r="I2021" s="13">
        <v>1.0</v>
      </c>
      <c r="J2021" s="13">
        <v>0.0</v>
      </c>
      <c r="K2021" s="13">
        <v>1.0</v>
      </c>
      <c r="L2021" s="23">
        <v>46146.73537037037</v>
      </c>
    </row>
    <row r="2022">
      <c r="A2022" s="21" t="s">
        <v>2052</v>
      </c>
      <c r="B2022" s="22" t="b">
        <v>1</v>
      </c>
      <c r="C2022" s="13">
        <v>0.3</v>
      </c>
      <c r="D2022" s="13">
        <v>628.0</v>
      </c>
      <c r="E2022" s="13">
        <v>212002.0</v>
      </c>
      <c r="F2022" s="13">
        <v>0.0</v>
      </c>
      <c r="G2022" s="13">
        <v>0.0</v>
      </c>
      <c r="H2022" s="13">
        <v>1.0</v>
      </c>
      <c r="I2022" s="13">
        <v>0.0</v>
      </c>
      <c r="J2022" s="13">
        <v>1.0</v>
      </c>
      <c r="K2022" s="13">
        <v>1.0</v>
      </c>
      <c r="L2022" s="23">
        <v>45937.93875</v>
      </c>
      <c r="M2022" s="23">
        <v>46140.35372685185</v>
      </c>
    </row>
    <row r="2023">
      <c r="A2023" s="21" t="s">
        <v>2053</v>
      </c>
      <c r="B2023" s="22" t="b">
        <v>1</v>
      </c>
      <c r="C2023" s="13">
        <v>0.3</v>
      </c>
      <c r="D2023" s="13">
        <v>252.0</v>
      </c>
      <c r="E2023" s="13">
        <v>63730.0</v>
      </c>
      <c r="F2023" s="13">
        <v>0.0</v>
      </c>
      <c r="G2023" s="13">
        <v>0.0</v>
      </c>
      <c r="H2023" s="13">
        <v>3.0</v>
      </c>
      <c r="I2023" s="13">
        <v>0.0</v>
      </c>
      <c r="J2023" s="13">
        <v>3.0</v>
      </c>
      <c r="K2023" s="13">
        <v>3.0</v>
      </c>
      <c r="L2023" s="23">
        <v>45854.36863425926</v>
      </c>
      <c r="M2023" s="23">
        <v>46118.26503472222</v>
      </c>
    </row>
    <row r="2024">
      <c r="A2024" s="21" t="s">
        <v>2054</v>
      </c>
      <c r="B2024" s="22" t="b">
        <v>1</v>
      </c>
      <c r="C2024" s="13">
        <v>0.3</v>
      </c>
      <c r="D2024" s="13">
        <v>318.0</v>
      </c>
      <c r="E2024" s="13">
        <v>0.0</v>
      </c>
      <c r="F2024" s="13">
        <v>0.0</v>
      </c>
      <c r="G2024" s="13">
        <v>0.0</v>
      </c>
      <c r="H2024" s="13">
        <v>1.0</v>
      </c>
      <c r="I2024" s="13">
        <v>0.0</v>
      </c>
      <c r="J2024" s="13">
        <v>1.0</v>
      </c>
      <c r="K2024" s="13">
        <v>1.0</v>
      </c>
      <c r="L2024" s="23">
        <v>45860.3440162037</v>
      </c>
      <c r="M2024" s="23">
        <v>46089.09134259259</v>
      </c>
    </row>
    <row r="2025">
      <c r="A2025" s="21" t="s">
        <v>2055</v>
      </c>
      <c r="B2025" s="22" t="b">
        <v>1</v>
      </c>
      <c r="C2025" s="13">
        <v>0.3</v>
      </c>
      <c r="D2025" s="13">
        <v>1113.0</v>
      </c>
      <c r="E2025" s="13">
        <v>430603.0</v>
      </c>
      <c r="F2025" s="13">
        <v>0.0</v>
      </c>
      <c r="G2025" s="13">
        <v>0.0</v>
      </c>
      <c r="H2025" s="13">
        <v>51.0</v>
      </c>
      <c r="I2025" s="13">
        <v>51.0</v>
      </c>
      <c r="J2025" s="13">
        <v>13.0</v>
      </c>
      <c r="K2025" s="13">
        <v>51.0</v>
      </c>
      <c r="L2025" s="23">
        <v>46026.71129629629</v>
      </c>
    </row>
    <row r="2026">
      <c r="A2026" s="21" t="s">
        <v>2056</v>
      </c>
      <c r="B2026" s="22" t="b">
        <v>1</v>
      </c>
      <c r="C2026" s="13">
        <v>0.3</v>
      </c>
      <c r="D2026" s="13">
        <v>1118.0</v>
      </c>
      <c r="E2026" s="13">
        <v>455363.0</v>
      </c>
      <c r="F2026" s="13">
        <v>0.0</v>
      </c>
      <c r="G2026" s="13">
        <v>0.0</v>
      </c>
      <c r="H2026" s="13">
        <v>54.0</v>
      </c>
      <c r="I2026" s="13">
        <v>54.0</v>
      </c>
      <c r="J2026" s="13">
        <v>8.0</v>
      </c>
      <c r="K2026" s="13">
        <v>54.0</v>
      </c>
      <c r="L2026" s="23">
        <v>46064.185069444444</v>
      </c>
    </row>
    <row r="2027">
      <c r="A2027" s="21" t="s">
        <v>2057</v>
      </c>
      <c r="B2027" s="22" t="b">
        <v>1</v>
      </c>
      <c r="C2027" s="13">
        <v>0.3</v>
      </c>
      <c r="D2027" s="13">
        <v>1176.0</v>
      </c>
      <c r="E2027" s="13">
        <v>359022.0</v>
      </c>
      <c r="F2027" s="13">
        <v>0.0</v>
      </c>
      <c r="G2027" s="13">
        <v>0.0</v>
      </c>
      <c r="H2027" s="13">
        <v>26.0</v>
      </c>
      <c r="I2027" s="13">
        <v>26.0</v>
      </c>
      <c r="J2027" s="13">
        <v>6.0</v>
      </c>
      <c r="K2027" s="13">
        <v>26.0</v>
      </c>
      <c r="L2027" s="23">
        <v>46091.08756944445</v>
      </c>
    </row>
    <row r="2028">
      <c r="A2028" s="21" t="s">
        <v>2058</v>
      </c>
      <c r="B2028" s="22" t="b">
        <v>1</v>
      </c>
      <c r="C2028" s="13">
        <v>0.3</v>
      </c>
      <c r="D2028" s="13">
        <v>694.0</v>
      </c>
      <c r="E2028" s="13">
        <v>354487.0</v>
      </c>
      <c r="F2028" s="13">
        <v>0.0</v>
      </c>
      <c r="G2028" s="13">
        <v>0.0</v>
      </c>
      <c r="H2028" s="13">
        <v>31.0</v>
      </c>
      <c r="I2028" s="13">
        <v>31.0</v>
      </c>
      <c r="J2028" s="13">
        <v>12.0</v>
      </c>
      <c r="K2028" s="13">
        <v>31.0</v>
      </c>
      <c r="L2028" s="23">
        <v>46030.13071759259</v>
      </c>
    </row>
    <row r="2029">
      <c r="A2029" s="21" t="s">
        <v>2059</v>
      </c>
      <c r="B2029" s="22" t="b">
        <v>1</v>
      </c>
      <c r="C2029" s="13">
        <v>0.3</v>
      </c>
      <c r="D2029" s="13">
        <v>253.0</v>
      </c>
      <c r="E2029" s="13">
        <v>0.0</v>
      </c>
      <c r="F2029" s="13">
        <v>0.0</v>
      </c>
      <c r="G2029" s="13">
        <v>0.0</v>
      </c>
      <c r="H2029" s="13">
        <v>7.0</v>
      </c>
      <c r="I2029" s="13">
        <v>0.0</v>
      </c>
      <c r="J2029" s="13">
        <v>7.0</v>
      </c>
      <c r="K2029" s="13">
        <v>7.0</v>
      </c>
      <c r="L2029" s="23">
        <v>45809.686886574076</v>
      </c>
      <c r="M2029" s="23">
        <v>46042.140381944446</v>
      </c>
    </row>
    <row r="2030">
      <c r="A2030" s="21" t="s">
        <v>2060</v>
      </c>
      <c r="B2030" s="22" t="b">
        <v>1</v>
      </c>
      <c r="C2030" s="13">
        <v>0.3</v>
      </c>
      <c r="D2030" s="13">
        <v>253.0</v>
      </c>
      <c r="E2030" s="13">
        <v>1484.0</v>
      </c>
      <c r="F2030" s="13">
        <v>0.0</v>
      </c>
      <c r="G2030" s="13">
        <v>0.0</v>
      </c>
      <c r="H2030" s="13">
        <v>10.0</v>
      </c>
      <c r="I2030" s="13">
        <v>0.0</v>
      </c>
      <c r="J2030" s="13">
        <v>10.0</v>
      </c>
      <c r="K2030" s="13">
        <v>10.0</v>
      </c>
      <c r="L2030" s="23">
        <v>45811.77570601852</v>
      </c>
      <c r="M2030" s="23">
        <v>46110.96894675926</v>
      </c>
    </row>
    <row r="2031">
      <c r="A2031" s="21" t="s">
        <v>2061</v>
      </c>
      <c r="B2031" s="22" t="b">
        <v>1</v>
      </c>
      <c r="C2031" s="13">
        <v>0.3</v>
      </c>
      <c r="D2031" s="13">
        <v>252.0</v>
      </c>
      <c r="E2031" s="13">
        <v>84085.0</v>
      </c>
      <c r="F2031" s="13">
        <v>0.0</v>
      </c>
      <c r="G2031" s="13">
        <v>0.0</v>
      </c>
      <c r="H2031" s="13">
        <v>7.0</v>
      </c>
      <c r="I2031" s="13">
        <v>0.0</v>
      </c>
      <c r="J2031" s="13">
        <v>7.0</v>
      </c>
      <c r="K2031" s="13">
        <v>7.0</v>
      </c>
      <c r="L2031" s="23">
        <v>45864.28269675926</v>
      </c>
      <c r="M2031" s="23">
        <v>46137.15206018519</v>
      </c>
    </row>
    <row r="2032">
      <c r="A2032" s="21" t="s">
        <v>2062</v>
      </c>
      <c r="B2032" s="22" t="b">
        <v>1</v>
      </c>
      <c r="C2032" s="13">
        <v>0.3</v>
      </c>
      <c r="D2032" s="13">
        <v>1304.0</v>
      </c>
      <c r="E2032" s="13">
        <v>276192.0</v>
      </c>
      <c r="F2032" s="13">
        <v>0.0</v>
      </c>
      <c r="G2032" s="13">
        <v>0.0</v>
      </c>
      <c r="H2032" s="13">
        <v>31.0</v>
      </c>
      <c r="I2032" s="13">
        <v>31.0</v>
      </c>
      <c r="J2032" s="13">
        <v>23.0</v>
      </c>
      <c r="K2032" s="13">
        <v>31.0</v>
      </c>
      <c r="L2032" s="23">
        <v>46084.99549768519</v>
      </c>
    </row>
    <row r="2033">
      <c r="A2033" s="21" t="s">
        <v>2063</v>
      </c>
      <c r="B2033" s="22" t="b">
        <v>1</v>
      </c>
      <c r="C2033" s="13">
        <v>0.3</v>
      </c>
      <c r="D2033" s="13">
        <v>256.0</v>
      </c>
      <c r="E2033" s="13">
        <v>0.0</v>
      </c>
      <c r="F2033" s="13">
        <v>0.0</v>
      </c>
      <c r="G2033" s="13">
        <v>0.0</v>
      </c>
      <c r="H2033" s="13">
        <v>3.0</v>
      </c>
      <c r="I2033" s="13">
        <v>0.0</v>
      </c>
      <c r="J2033" s="13">
        <v>3.0</v>
      </c>
      <c r="K2033" s="13">
        <v>3.0</v>
      </c>
      <c r="L2033" s="23">
        <v>45805.99952546296</v>
      </c>
      <c r="M2033" s="23">
        <v>46053.43273148148</v>
      </c>
    </row>
    <row r="2034">
      <c r="A2034" s="21" t="s">
        <v>2064</v>
      </c>
      <c r="B2034" s="22" t="b">
        <v>1</v>
      </c>
      <c r="C2034" s="13">
        <v>0.3</v>
      </c>
      <c r="D2034" s="13">
        <v>1115.0</v>
      </c>
      <c r="E2034" s="13">
        <v>461072.0</v>
      </c>
      <c r="F2034" s="13">
        <v>0.0</v>
      </c>
      <c r="G2034" s="13">
        <v>0.0</v>
      </c>
      <c r="H2034" s="13">
        <v>48.0</v>
      </c>
      <c r="I2034" s="13">
        <v>48.0</v>
      </c>
      <c r="J2034" s="13">
        <v>7.0</v>
      </c>
      <c r="K2034" s="13">
        <v>48.0</v>
      </c>
      <c r="L2034" s="23">
        <v>46033.07302083333</v>
      </c>
    </row>
    <row r="2035">
      <c r="A2035" s="21" t="s">
        <v>2065</v>
      </c>
      <c r="B2035" s="22" t="b">
        <v>1</v>
      </c>
      <c r="C2035" s="13">
        <v>0.3</v>
      </c>
      <c r="D2035" s="13">
        <v>659.0</v>
      </c>
      <c r="E2035" s="13">
        <v>554244.0</v>
      </c>
      <c r="F2035" s="13">
        <v>0.0</v>
      </c>
      <c r="G2035" s="13">
        <v>0.0</v>
      </c>
      <c r="H2035" s="13">
        <v>62.0</v>
      </c>
      <c r="I2035" s="13">
        <v>62.0</v>
      </c>
      <c r="J2035" s="13">
        <v>18.0</v>
      </c>
      <c r="K2035" s="13">
        <v>62.0</v>
      </c>
      <c r="L2035" s="23">
        <v>46027.047847222224</v>
      </c>
    </row>
    <row r="2036">
      <c r="A2036" s="21" t="s">
        <v>2066</v>
      </c>
      <c r="B2036" s="22" t="b">
        <v>1</v>
      </c>
      <c r="C2036" s="13">
        <v>0.3</v>
      </c>
      <c r="D2036" s="13">
        <v>500.0</v>
      </c>
      <c r="E2036" s="13">
        <v>55918.0</v>
      </c>
      <c r="F2036" s="13">
        <v>0.0</v>
      </c>
      <c r="G2036" s="13">
        <v>0.0</v>
      </c>
      <c r="H2036" s="13">
        <v>1.0</v>
      </c>
      <c r="I2036" s="13">
        <v>1.0</v>
      </c>
      <c r="J2036" s="13">
        <v>0.0</v>
      </c>
      <c r="K2036" s="13">
        <v>1.0</v>
      </c>
      <c r="L2036" s="23">
        <v>46147.838842592595</v>
      </c>
    </row>
    <row r="2037">
      <c r="A2037" s="21" t="s">
        <v>2067</v>
      </c>
      <c r="B2037" s="22" t="b">
        <v>1</v>
      </c>
      <c r="C2037" s="13">
        <v>0.3</v>
      </c>
      <c r="D2037" s="13">
        <v>256.0</v>
      </c>
      <c r="E2037" s="13">
        <v>0.0</v>
      </c>
      <c r="F2037" s="13">
        <v>0.0</v>
      </c>
      <c r="G2037" s="13">
        <v>0.0</v>
      </c>
      <c r="H2037" s="13">
        <v>2.0</v>
      </c>
      <c r="I2037" s="13">
        <v>0.0</v>
      </c>
      <c r="J2037" s="13">
        <v>2.0</v>
      </c>
      <c r="K2037" s="13">
        <v>2.0</v>
      </c>
      <c r="L2037" s="23">
        <v>45810.56422453704</v>
      </c>
      <c r="M2037" s="23">
        <v>46041.877650462964</v>
      </c>
    </row>
    <row r="2038">
      <c r="A2038" s="21" t="s">
        <v>2068</v>
      </c>
      <c r="B2038" s="22" t="b">
        <v>1</v>
      </c>
      <c r="C2038" s="13">
        <v>0.3</v>
      </c>
      <c r="D2038" s="13">
        <v>257.0</v>
      </c>
      <c r="E2038" s="13">
        <v>0.0</v>
      </c>
      <c r="F2038" s="13">
        <v>0.0</v>
      </c>
      <c r="G2038" s="13">
        <v>0.0</v>
      </c>
      <c r="H2038" s="13">
        <v>5.0</v>
      </c>
      <c r="I2038" s="13">
        <v>0.0</v>
      </c>
      <c r="J2038" s="13">
        <v>5.0</v>
      </c>
      <c r="K2038" s="13">
        <v>5.0</v>
      </c>
      <c r="L2038" s="23">
        <v>45810.89309027778</v>
      </c>
      <c r="M2038" s="23">
        <v>46074.24752314815</v>
      </c>
    </row>
    <row r="2039">
      <c r="A2039" s="21" t="s">
        <v>2069</v>
      </c>
      <c r="B2039" s="22" t="b">
        <v>1</v>
      </c>
      <c r="C2039" s="13">
        <v>0.3</v>
      </c>
      <c r="D2039" s="13">
        <v>1281.0</v>
      </c>
      <c r="E2039" s="13">
        <v>283712.0</v>
      </c>
      <c r="F2039" s="13">
        <v>0.0</v>
      </c>
      <c r="G2039" s="13">
        <v>0.0</v>
      </c>
      <c r="H2039" s="13">
        <v>22.0</v>
      </c>
      <c r="I2039" s="13">
        <v>22.0</v>
      </c>
      <c r="J2039" s="13">
        <v>10.0</v>
      </c>
      <c r="K2039" s="13">
        <v>22.0</v>
      </c>
      <c r="L2039" s="23">
        <v>46085.46832175926</v>
      </c>
    </row>
    <row r="2040">
      <c r="A2040" s="21" t="s">
        <v>2070</v>
      </c>
      <c r="B2040" s="22" t="b">
        <v>1</v>
      </c>
      <c r="C2040" s="13">
        <v>0.3</v>
      </c>
      <c r="D2040" s="13">
        <v>585.0</v>
      </c>
      <c r="E2040" s="13">
        <v>88775.0</v>
      </c>
      <c r="F2040" s="13">
        <v>0.0</v>
      </c>
      <c r="G2040" s="13">
        <v>0.0</v>
      </c>
      <c r="H2040" s="13">
        <v>4.0</v>
      </c>
      <c r="I2040" s="13">
        <v>4.0</v>
      </c>
      <c r="J2040" s="13">
        <v>0.0</v>
      </c>
      <c r="K2040" s="13">
        <v>4.0</v>
      </c>
      <c r="L2040" s="23">
        <v>46147.70480324074</v>
      </c>
    </row>
    <row r="2041">
      <c r="A2041" s="21" t="s">
        <v>2071</v>
      </c>
      <c r="B2041" s="22" t="b">
        <v>1</v>
      </c>
      <c r="C2041" s="13">
        <v>0.3</v>
      </c>
      <c r="D2041" s="13">
        <v>1298.0</v>
      </c>
      <c r="E2041" s="13">
        <v>209059.0</v>
      </c>
      <c r="F2041" s="13">
        <v>0.0</v>
      </c>
      <c r="G2041" s="13">
        <v>0.0</v>
      </c>
      <c r="H2041" s="13">
        <v>8.0</v>
      </c>
      <c r="I2041" s="13">
        <v>8.0</v>
      </c>
      <c r="J2041" s="13">
        <v>5.0</v>
      </c>
      <c r="K2041" s="13">
        <v>8.0</v>
      </c>
      <c r="L2041" s="23">
        <v>46130.361493055556</v>
      </c>
    </row>
    <row r="2042">
      <c r="A2042" s="21" t="s">
        <v>2072</v>
      </c>
      <c r="B2042" s="22" t="b">
        <v>1</v>
      </c>
      <c r="C2042" s="13">
        <v>0.3</v>
      </c>
      <c r="D2042" s="13">
        <v>1293.0</v>
      </c>
      <c r="E2042" s="13">
        <v>311291.0</v>
      </c>
      <c r="F2042" s="13">
        <v>0.0</v>
      </c>
      <c r="G2042" s="13">
        <v>0.0</v>
      </c>
      <c r="H2042" s="13">
        <v>36.0</v>
      </c>
      <c r="I2042" s="13">
        <v>36.0</v>
      </c>
      <c r="J2042" s="13">
        <v>10.0</v>
      </c>
      <c r="K2042" s="13">
        <v>36.0</v>
      </c>
      <c r="L2042" s="23">
        <v>46084.82983796296</v>
      </c>
    </row>
    <row r="2043">
      <c r="A2043" s="21" t="s">
        <v>2073</v>
      </c>
      <c r="B2043" s="22" t="b">
        <v>1</v>
      </c>
      <c r="C2043" s="13">
        <v>0.3</v>
      </c>
      <c r="D2043" s="13">
        <v>1296.0</v>
      </c>
      <c r="E2043" s="13">
        <v>307265.0</v>
      </c>
      <c r="F2043" s="13">
        <v>0.0</v>
      </c>
      <c r="G2043" s="13">
        <v>0.0</v>
      </c>
      <c r="H2043" s="13">
        <v>44.0</v>
      </c>
      <c r="I2043" s="13">
        <v>44.0</v>
      </c>
      <c r="J2043" s="13">
        <v>18.0</v>
      </c>
      <c r="K2043" s="13">
        <v>44.0</v>
      </c>
      <c r="L2043" s="23">
        <v>46085.02915509259</v>
      </c>
    </row>
    <row r="2044">
      <c r="A2044" s="21" t="s">
        <v>2074</v>
      </c>
      <c r="B2044" s="22" t="b">
        <v>1</v>
      </c>
      <c r="C2044" s="13">
        <v>0.3</v>
      </c>
      <c r="D2044" s="13">
        <v>1285.0</v>
      </c>
      <c r="E2044" s="13">
        <v>283101.0</v>
      </c>
      <c r="F2044" s="13">
        <v>0.0</v>
      </c>
      <c r="G2044" s="13">
        <v>0.0</v>
      </c>
      <c r="H2044" s="13">
        <v>19.0</v>
      </c>
      <c r="I2044" s="13">
        <v>19.0</v>
      </c>
      <c r="J2044" s="13">
        <v>10.0</v>
      </c>
      <c r="K2044" s="13">
        <v>19.0</v>
      </c>
      <c r="L2044" s="23">
        <v>46084.25325231482</v>
      </c>
    </row>
    <row r="2045">
      <c r="A2045" s="21" t="s">
        <v>2075</v>
      </c>
      <c r="B2045" s="22" t="b">
        <v>1</v>
      </c>
      <c r="C2045" s="13">
        <v>0.3</v>
      </c>
      <c r="D2045" s="13">
        <v>1287.0</v>
      </c>
      <c r="E2045" s="13">
        <v>289273.0</v>
      </c>
      <c r="F2045" s="13">
        <v>0.0</v>
      </c>
      <c r="G2045" s="13">
        <v>0.0</v>
      </c>
      <c r="H2045" s="13">
        <v>28.0</v>
      </c>
      <c r="I2045" s="13">
        <v>28.0</v>
      </c>
      <c r="J2045" s="13">
        <v>9.0</v>
      </c>
      <c r="K2045" s="13">
        <v>28.0</v>
      </c>
      <c r="L2045" s="23">
        <v>46084.96666666667</v>
      </c>
    </row>
    <row r="2046">
      <c r="A2046" s="21" t="s">
        <v>2076</v>
      </c>
      <c r="B2046" s="22" t="b">
        <v>1</v>
      </c>
      <c r="C2046" s="13">
        <v>0.3</v>
      </c>
      <c r="D2046" s="13">
        <v>1272.0</v>
      </c>
      <c r="E2046" s="13">
        <v>298821.0</v>
      </c>
      <c r="F2046" s="13">
        <v>0.0</v>
      </c>
      <c r="G2046" s="13">
        <v>0.0</v>
      </c>
      <c r="H2046" s="13">
        <v>15.0</v>
      </c>
      <c r="I2046" s="13">
        <v>15.0</v>
      </c>
      <c r="J2046" s="13">
        <v>4.0</v>
      </c>
      <c r="K2046" s="13">
        <v>15.0</v>
      </c>
      <c r="L2046" s="23">
        <v>46084.545625</v>
      </c>
    </row>
    <row r="2047">
      <c r="A2047" s="21" t="s">
        <v>2077</v>
      </c>
      <c r="B2047" s="22" t="b">
        <v>1</v>
      </c>
      <c r="C2047" s="13">
        <v>0.3</v>
      </c>
      <c r="D2047" s="13">
        <v>345.0</v>
      </c>
      <c r="E2047" s="13">
        <v>201096.0</v>
      </c>
      <c r="F2047" s="13">
        <v>0.0</v>
      </c>
      <c r="G2047" s="13">
        <v>0.0</v>
      </c>
      <c r="H2047" s="13">
        <v>1.0</v>
      </c>
      <c r="I2047" s="13">
        <v>0.0</v>
      </c>
      <c r="J2047" s="13">
        <v>1.0</v>
      </c>
      <c r="K2047" s="13">
        <v>1.0</v>
      </c>
      <c r="L2047" s="23">
        <v>45931.52855324074</v>
      </c>
      <c r="M2047" s="23">
        <v>46112.13994212963</v>
      </c>
    </row>
    <row r="2048">
      <c r="A2048" s="21" t="s">
        <v>2078</v>
      </c>
      <c r="B2048" s="22" t="b">
        <v>1</v>
      </c>
      <c r="C2048" s="13">
        <v>0.3</v>
      </c>
      <c r="D2048" s="13">
        <v>241.0</v>
      </c>
      <c r="E2048" s="13">
        <v>0.0</v>
      </c>
      <c r="F2048" s="13">
        <v>0.0</v>
      </c>
      <c r="G2048" s="13">
        <v>0.0</v>
      </c>
      <c r="H2048" s="13">
        <v>7.0</v>
      </c>
      <c r="I2048" s="13">
        <v>0.0</v>
      </c>
      <c r="J2048" s="13">
        <v>7.0</v>
      </c>
      <c r="K2048" s="13">
        <v>7.0</v>
      </c>
      <c r="L2048" s="23">
        <v>45801.68204861111</v>
      </c>
      <c r="M2048" s="23">
        <v>46059.56778935185</v>
      </c>
    </row>
    <row r="2049">
      <c r="A2049" s="21" t="s">
        <v>2079</v>
      </c>
      <c r="B2049" s="22" t="b">
        <v>1</v>
      </c>
      <c r="C2049" s="13">
        <v>0.3</v>
      </c>
      <c r="D2049" s="13">
        <v>1881.0</v>
      </c>
      <c r="E2049" s="13">
        <v>478494.0</v>
      </c>
      <c r="F2049" s="13">
        <v>0.0</v>
      </c>
      <c r="G2049" s="13">
        <v>0.0</v>
      </c>
      <c r="H2049" s="13">
        <v>8.0</v>
      </c>
      <c r="I2049" s="13">
        <v>8.0</v>
      </c>
      <c r="J2049" s="13">
        <v>0.0</v>
      </c>
      <c r="K2049" s="13">
        <v>8.0</v>
      </c>
      <c r="L2049" s="23">
        <v>46050.621296296296</v>
      </c>
    </row>
    <row r="2050">
      <c r="A2050" s="21" t="s">
        <v>2080</v>
      </c>
      <c r="B2050" s="22" t="b">
        <v>1</v>
      </c>
      <c r="C2050" s="13">
        <v>0.3</v>
      </c>
      <c r="D2050" s="13">
        <v>256.0</v>
      </c>
      <c r="E2050" s="13">
        <v>140.0</v>
      </c>
      <c r="F2050" s="13">
        <v>0.0</v>
      </c>
      <c r="G2050" s="13">
        <v>0.0</v>
      </c>
      <c r="H2050" s="13">
        <v>5.0</v>
      </c>
      <c r="I2050" s="13">
        <v>0.0</v>
      </c>
      <c r="J2050" s="13">
        <v>5.0</v>
      </c>
      <c r="K2050" s="13">
        <v>5.0</v>
      </c>
      <c r="L2050" s="23">
        <v>45807.17350694445</v>
      </c>
      <c r="M2050" s="23">
        <v>46046.69353009259</v>
      </c>
    </row>
    <row r="2051">
      <c r="A2051" s="21" t="s">
        <v>2081</v>
      </c>
      <c r="B2051" s="22" t="b">
        <v>1</v>
      </c>
      <c r="C2051" s="13">
        <v>0.3</v>
      </c>
      <c r="D2051" s="13">
        <v>252.0</v>
      </c>
      <c r="E2051" s="13">
        <v>85544.0</v>
      </c>
      <c r="F2051" s="13">
        <v>0.0</v>
      </c>
      <c r="G2051" s="13">
        <v>0.0</v>
      </c>
      <c r="H2051" s="13">
        <v>5.0</v>
      </c>
      <c r="I2051" s="13">
        <v>0.0</v>
      </c>
      <c r="J2051" s="13">
        <v>5.0</v>
      </c>
      <c r="K2051" s="13">
        <v>5.0</v>
      </c>
      <c r="L2051" s="23">
        <v>45872.12724537037</v>
      </c>
      <c r="M2051" s="23">
        <v>46132.20806712963</v>
      </c>
    </row>
    <row r="2052">
      <c r="A2052" s="21" t="s">
        <v>2082</v>
      </c>
      <c r="B2052" s="22" t="b">
        <v>1</v>
      </c>
      <c r="C2052" s="13">
        <v>0.3</v>
      </c>
      <c r="D2052" s="13">
        <v>1310.0</v>
      </c>
      <c r="E2052" s="13">
        <v>297256.0</v>
      </c>
      <c r="F2052" s="13">
        <v>0.0</v>
      </c>
      <c r="G2052" s="13">
        <v>0.0</v>
      </c>
      <c r="H2052" s="13">
        <v>28.0</v>
      </c>
      <c r="I2052" s="13">
        <v>28.0</v>
      </c>
      <c r="J2052" s="13">
        <v>13.0</v>
      </c>
      <c r="K2052" s="13">
        <v>28.0</v>
      </c>
      <c r="L2052" s="23">
        <v>46085.7650462963</v>
      </c>
    </row>
    <row r="2053">
      <c r="A2053" s="21" t="s">
        <v>2083</v>
      </c>
      <c r="B2053" s="22" t="b">
        <v>1</v>
      </c>
      <c r="C2053" s="13">
        <v>0.3</v>
      </c>
      <c r="D2053" s="13">
        <v>1302.0</v>
      </c>
      <c r="E2053" s="13">
        <v>303871.0</v>
      </c>
      <c r="F2053" s="13">
        <v>0.0</v>
      </c>
      <c r="G2053" s="13">
        <v>0.0</v>
      </c>
      <c r="H2053" s="13">
        <v>36.0</v>
      </c>
      <c r="I2053" s="13">
        <v>36.0</v>
      </c>
      <c r="J2053" s="13">
        <v>13.0</v>
      </c>
      <c r="K2053" s="13">
        <v>36.0</v>
      </c>
      <c r="L2053" s="23">
        <v>46080.09644675926</v>
      </c>
    </row>
    <row r="2054">
      <c r="A2054" s="21" t="s">
        <v>2084</v>
      </c>
      <c r="B2054" s="22" t="b">
        <v>1</v>
      </c>
      <c r="C2054" s="13">
        <v>0.3</v>
      </c>
      <c r="D2054" s="13">
        <v>237.0</v>
      </c>
      <c r="E2054" s="13">
        <v>0.0</v>
      </c>
      <c r="F2054" s="13">
        <v>0.0</v>
      </c>
      <c r="G2054" s="13">
        <v>0.0</v>
      </c>
      <c r="H2054" s="13">
        <v>4.0</v>
      </c>
      <c r="I2054" s="13">
        <v>0.0</v>
      </c>
      <c r="J2054" s="13">
        <v>4.0</v>
      </c>
      <c r="K2054" s="13">
        <v>4.0</v>
      </c>
      <c r="L2054" s="23">
        <v>45848.06836805555</v>
      </c>
      <c r="M2054" s="23">
        <v>46077.39482638889</v>
      </c>
    </row>
    <row r="2055">
      <c r="A2055" s="21" t="s">
        <v>2085</v>
      </c>
      <c r="B2055" s="22" t="b">
        <v>1</v>
      </c>
      <c r="C2055" s="13">
        <v>0.3</v>
      </c>
      <c r="D2055" s="13">
        <v>248.0</v>
      </c>
      <c r="E2055" s="13">
        <v>0.0</v>
      </c>
      <c r="F2055" s="13">
        <v>0.0</v>
      </c>
      <c r="G2055" s="13">
        <v>0.0</v>
      </c>
      <c r="H2055" s="13">
        <v>7.0</v>
      </c>
      <c r="I2055" s="13">
        <v>0.0</v>
      </c>
      <c r="J2055" s="13">
        <v>7.0</v>
      </c>
      <c r="K2055" s="13">
        <v>7.0</v>
      </c>
      <c r="L2055" s="23">
        <v>45808.625393518516</v>
      </c>
      <c r="M2055" s="23">
        <v>46107.96163194445</v>
      </c>
    </row>
    <row r="2056">
      <c r="A2056" s="21" t="s">
        <v>2086</v>
      </c>
      <c r="B2056" s="22" t="b">
        <v>1</v>
      </c>
      <c r="C2056" s="13">
        <v>0.3</v>
      </c>
      <c r="D2056" s="13">
        <v>1291.0</v>
      </c>
      <c r="E2056" s="13">
        <v>263057.0</v>
      </c>
      <c r="F2056" s="13">
        <v>0.0</v>
      </c>
      <c r="G2056" s="13">
        <v>0.0</v>
      </c>
      <c r="H2056" s="13">
        <v>31.0</v>
      </c>
      <c r="I2056" s="13">
        <v>31.0</v>
      </c>
      <c r="J2056" s="13">
        <v>12.0</v>
      </c>
      <c r="K2056" s="13">
        <v>31.0</v>
      </c>
      <c r="L2056" s="23">
        <v>46087.27179398148</v>
      </c>
    </row>
    <row r="2057">
      <c r="A2057" s="21" t="s">
        <v>2087</v>
      </c>
      <c r="B2057" s="22" t="b">
        <v>1</v>
      </c>
      <c r="C2057" s="13">
        <v>0.3</v>
      </c>
      <c r="D2057" s="13">
        <v>1293.0</v>
      </c>
      <c r="E2057" s="13">
        <v>301700.0</v>
      </c>
      <c r="F2057" s="13">
        <v>0.0</v>
      </c>
      <c r="G2057" s="13">
        <v>0.0</v>
      </c>
      <c r="H2057" s="13">
        <v>31.0</v>
      </c>
      <c r="I2057" s="13">
        <v>31.0</v>
      </c>
      <c r="J2057" s="13">
        <v>8.0</v>
      </c>
      <c r="K2057" s="13">
        <v>31.0</v>
      </c>
      <c r="L2057" s="23">
        <v>46088.70003472222</v>
      </c>
    </row>
    <row r="2058">
      <c r="A2058" s="21" t="s">
        <v>2088</v>
      </c>
      <c r="B2058" s="22" t="b">
        <v>1</v>
      </c>
      <c r="C2058" s="13">
        <v>0.3</v>
      </c>
      <c r="D2058" s="13">
        <v>228.0</v>
      </c>
      <c r="E2058" s="13">
        <v>93.0</v>
      </c>
      <c r="F2058" s="13">
        <v>0.0</v>
      </c>
      <c r="G2058" s="13">
        <v>0.0</v>
      </c>
      <c r="H2058" s="13">
        <v>4.0</v>
      </c>
      <c r="I2058" s="13">
        <v>0.0</v>
      </c>
      <c r="J2058" s="13">
        <v>4.0</v>
      </c>
      <c r="K2058" s="13">
        <v>4.0</v>
      </c>
      <c r="L2058" s="23">
        <v>45810.30787037037</v>
      </c>
      <c r="M2058" s="23">
        <v>46087.862662037034</v>
      </c>
    </row>
    <row r="2059">
      <c r="A2059" s="21" t="s">
        <v>2089</v>
      </c>
      <c r="B2059" s="22" t="b">
        <v>1</v>
      </c>
      <c r="C2059" s="13">
        <v>0.3</v>
      </c>
      <c r="D2059" s="13">
        <v>1285.0</v>
      </c>
      <c r="E2059" s="13">
        <v>287749.0</v>
      </c>
      <c r="F2059" s="13">
        <v>0.0</v>
      </c>
      <c r="G2059" s="13">
        <v>0.0</v>
      </c>
      <c r="H2059" s="13">
        <v>22.0</v>
      </c>
      <c r="I2059" s="13">
        <v>22.0</v>
      </c>
      <c r="J2059" s="13">
        <v>8.0</v>
      </c>
      <c r="K2059" s="13">
        <v>22.0</v>
      </c>
      <c r="L2059" s="23">
        <v>46095.58625</v>
      </c>
    </row>
    <row r="2060">
      <c r="A2060" s="21" t="s">
        <v>2090</v>
      </c>
      <c r="B2060" s="22" t="b">
        <v>1</v>
      </c>
      <c r="C2060" s="13">
        <v>0.3</v>
      </c>
      <c r="D2060" s="13">
        <v>228.0</v>
      </c>
      <c r="E2060" s="13">
        <v>0.0</v>
      </c>
      <c r="F2060" s="13">
        <v>0.0</v>
      </c>
      <c r="G2060" s="13">
        <v>0.0</v>
      </c>
      <c r="H2060" s="13">
        <v>4.0</v>
      </c>
      <c r="I2060" s="13">
        <v>0.0</v>
      </c>
      <c r="J2060" s="13">
        <v>4.0</v>
      </c>
      <c r="K2060" s="13">
        <v>4.0</v>
      </c>
      <c r="L2060" s="23">
        <v>45800.7278125</v>
      </c>
      <c r="M2060" s="23">
        <v>46090.057291666664</v>
      </c>
    </row>
    <row r="2061">
      <c r="A2061" s="21" t="s">
        <v>2091</v>
      </c>
      <c r="B2061" s="22" t="b">
        <v>1</v>
      </c>
      <c r="C2061" s="13">
        <v>0.3</v>
      </c>
      <c r="D2061" s="13">
        <v>585.0</v>
      </c>
      <c r="E2061" s="13">
        <v>92294.0</v>
      </c>
      <c r="F2061" s="13">
        <v>0.0</v>
      </c>
      <c r="G2061" s="13">
        <v>0.0</v>
      </c>
      <c r="H2061" s="13">
        <v>3.0</v>
      </c>
      <c r="I2061" s="13">
        <v>3.0</v>
      </c>
      <c r="J2061" s="13">
        <v>0.0</v>
      </c>
      <c r="K2061" s="13">
        <v>3.0</v>
      </c>
      <c r="L2061" s="23">
        <v>46148.4909837963</v>
      </c>
    </row>
    <row r="2062">
      <c r="A2062" s="21" t="s">
        <v>2092</v>
      </c>
      <c r="B2062" s="22" t="b">
        <v>1</v>
      </c>
      <c r="C2062" s="13">
        <v>0.3</v>
      </c>
      <c r="D2062" s="13">
        <v>235.0</v>
      </c>
      <c r="E2062" s="13">
        <v>0.0</v>
      </c>
      <c r="F2062" s="13">
        <v>0.0</v>
      </c>
      <c r="G2062" s="13">
        <v>0.0</v>
      </c>
      <c r="H2062" s="13">
        <v>4.0</v>
      </c>
      <c r="I2062" s="13">
        <v>0.0</v>
      </c>
      <c r="J2062" s="13">
        <v>4.0</v>
      </c>
      <c r="K2062" s="13">
        <v>4.0</v>
      </c>
      <c r="L2062" s="23">
        <v>45811.02033564815</v>
      </c>
      <c r="M2062" s="23">
        <v>46063.62153935185</v>
      </c>
    </row>
    <row r="2063">
      <c r="A2063" s="21" t="s">
        <v>2093</v>
      </c>
      <c r="B2063" s="22" t="b">
        <v>1</v>
      </c>
      <c r="C2063" s="13">
        <v>0.3</v>
      </c>
      <c r="D2063" s="13">
        <v>1273.0</v>
      </c>
      <c r="E2063" s="13">
        <v>308773.0</v>
      </c>
      <c r="F2063" s="13">
        <v>0.0</v>
      </c>
      <c r="G2063" s="13">
        <v>0.0</v>
      </c>
      <c r="H2063" s="13">
        <v>52.0</v>
      </c>
      <c r="I2063" s="13">
        <v>52.0</v>
      </c>
      <c r="J2063" s="13">
        <v>16.0</v>
      </c>
      <c r="K2063" s="13">
        <v>52.0</v>
      </c>
      <c r="L2063" s="23">
        <v>46089.41027777778</v>
      </c>
    </row>
    <row r="2064">
      <c r="A2064" s="21" t="s">
        <v>2094</v>
      </c>
      <c r="B2064" s="22" t="b">
        <v>1</v>
      </c>
      <c r="C2064" s="13">
        <v>0.3</v>
      </c>
      <c r="D2064" s="13">
        <v>231.0</v>
      </c>
      <c r="E2064" s="13">
        <v>0.0</v>
      </c>
      <c r="F2064" s="13">
        <v>0.0</v>
      </c>
      <c r="G2064" s="13">
        <v>0.0</v>
      </c>
      <c r="H2064" s="13">
        <v>2.0</v>
      </c>
      <c r="I2064" s="13">
        <v>0.0</v>
      </c>
      <c r="J2064" s="13">
        <v>2.0</v>
      </c>
      <c r="K2064" s="13">
        <v>2.0</v>
      </c>
      <c r="L2064" s="23">
        <v>45810.31784722222</v>
      </c>
      <c r="M2064" s="23">
        <v>46110.61131944445</v>
      </c>
    </row>
    <row r="2065">
      <c r="A2065" s="21" t="s">
        <v>2095</v>
      </c>
      <c r="B2065" s="22" t="b">
        <v>1</v>
      </c>
      <c r="C2065" s="13">
        <v>0.3</v>
      </c>
      <c r="D2065" s="13">
        <v>249.0</v>
      </c>
      <c r="E2065" s="13">
        <v>96646.0</v>
      </c>
      <c r="F2065" s="13">
        <v>0.0</v>
      </c>
      <c r="G2065" s="13">
        <v>0.0</v>
      </c>
      <c r="H2065" s="13">
        <v>6.0</v>
      </c>
      <c r="I2065" s="13">
        <v>0.0</v>
      </c>
      <c r="J2065" s="13">
        <v>6.0</v>
      </c>
      <c r="K2065" s="13">
        <v>6.0</v>
      </c>
      <c r="L2065" s="23">
        <v>45864.0681712963</v>
      </c>
      <c r="M2065" s="23">
        <v>46129.763078703705</v>
      </c>
    </row>
    <row r="2066">
      <c r="A2066" s="21" t="s">
        <v>2096</v>
      </c>
      <c r="B2066" s="22" t="b">
        <v>1</v>
      </c>
      <c r="C2066" s="13">
        <v>0.3</v>
      </c>
      <c r="D2066" s="13">
        <v>694.0</v>
      </c>
      <c r="E2066" s="13">
        <v>437480.0</v>
      </c>
      <c r="F2066" s="13">
        <v>0.0</v>
      </c>
      <c r="G2066" s="13">
        <v>0.0</v>
      </c>
      <c r="H2066" s="13">
        <v>56.0</v>
      </c>
      <c r="I2066" s="13">
        <v>56.0</v>
      </c>
      <c r="J2066" s="13">
        <v>21.0</v>
      </c>
      <c r="K2066" s="13">
        <v>56.0</v>
      </c>
      <c r="L2066" s="23">
        <v>46029.28318287037</v>
      </c>
    </row>
    <row r="2067">
      <c r="A2067" s="21" t="s">
        <v>2097</v>
      </c>
      <c r="B2067" s="22" t="b">
        <v>1</v>
      </c>
      <c r="C2067" s="13">
        <v>0.3</v>
      </c>
      <c r="D2067" s="13">
        <v>230.0</v>
      </c>
      <c r="E2067" s="13">
        <v>0.0</v>
      </c>
      <c r="F2067" s="13">
        <v>0.0</v>
      </c>
      <c r="G2067" s="13">
        <v>0.0</v>
      </c>
      <c r="H2067" s="13">
        <v>3.0</v>
      </c>
      <c r="I2067" s="13">
        <v>0.0</v>
      </c>
      <c r="J2067" s="13">
        <v>3.0</v>
      </c>
      <c r="K2067" s="13">
        <v>3.0</v>
      </c>
      <c r="L2067" s="23">
        <v>45847.99084490741</v>
      </c>
      <c r="M2067" s="23">
        <v>46112.598715277774</v>
      </c>
    </row>
    <row r="2068">
      <c r="A2068" s="21" t="s">
        <v>2098</v>
      </c>
      <c r="B2068" s="22" t="b">
        <v>1</v>
      </c>
      <c r="C2068" s="13">
        <v>0.3</v>
      </c>
      <c r="D2068" s="13">
        <v>234.0</v>
      </c>
      <c r="E2068" s="13">
        <v>0.0</v>
      </c>
      <c r="F2068" s="13">
        <v>0.0</v>
      </c>
      <c r="G2068" s="13">
        <v>0.0</v>
      </c>
      <c r="H2068" s="13">
        <v>5.0</v>
      </c>
      <c r="I2068" s="13">
        <v>0.0</v>
      </c>
      <c r="J2068" s="13">
        <v>5.0</v>
      </c>
      <c r="K2068" s="13">
        <v>5.0</v>
      </c>
      <c r="L2068" s="23">
        <v>45848.626875</v>
      </c>
      <c r="M2068" s="23">
        <v>46120.253854166665</v>
      </c>
    </row>
    <row r="2069">
      <c r="A2069" s="21" t="s">
        <v>2099</v>
      </c>
      <c r="B2069" s="22" t="b">
        <v>1</v>
      </c>
      <c r="C2069" s="13">
        <v>0.3</v>
      </c>
      <c r="D2069" s="13">
        <v>233.0</v>
      </c>
      <c r="E2069" s="13">
        <v>0.0</v>
      </c>
      <c r="F2069" s="13">
        <v>0.0</v>
      </c>
      <c r="G2069" s="13">
        <v>0.0</v>
      </c>
      <c r="H2069" s="13">
        <v>2.0</v>
      </c>
      <c r="I2069" s="13">
        <v>0.0</v>
      </c>
      <c r="J2069" s="13">
        <v>2.0</v>
      </c>
      <c r="K2069" s="13">
        <v>2.0</v>
      </c>
      <c r="L2069" s="23">
        <v>45852.90887731482</v>
      </c>
      <c r="M2069" s="23">
        <v>46079.86645833333</v>
      </c>
    </row>
    <row r="2070">
      <c r="A2070" s="21" t="s">
        <v>2100</v>
      </c>
      <c r="B2070" s="22" t="b">
        <v>1</v>
      </c>
      <c r="C2070" s="13">
        <v>0.3</v>
      </c>
      <c r="D2070" s="13">
        <v>230.0</v>
      </c>
      <c r="E2070" s="13">
        <v>0.0</v>
      </c>
      <c r="F2070" s="13">
        <v>0.0</v>
      </c>
      <c r="G2070" s="13">
        <v>0.0</v>
      </c>
      <c r="H2070" s="13">
        <v>4.0</v>
      </c>
      <c r="I2070" s="13">
        <v>0.0</v>
      </c>
      <c r="J2070" s="13">
        <v>4.0</v>
      </c>
      <c r="K2070" s="13">
        <v>4.0</v>
      </c>
      <c r="L2070" s="23">
        <v>45811.352118055554</v>
      </c>
      <c r="M2070" s="23">
        <v>46090.71628472222</v>
      </c>
    </row>
    <row r="2071">
      <c r="A2071" s="21" t="s">
        <v>2101</v>
      </c>
      <c r="B2071" s="22" t="b">
        <v>1</v>
      </c>
      <c r="C2071" s="13">
        <v>0.3</v>
      </c>
      <c r="D2071" s="13">
        <v>37.0</v>
      </c>
      <c r="E2071" s="13">
        <v>1900.0</v>
      </c>
      <c r="F2071" s="13">
        <v>0.0</v>
      </c>
      <c r="G2071" s="13">
        <v>0.0</v>
      </c>
      <c r="H2071" s="13">
        <v>1.0</v>
      </c>
      <c r="I2071" s="13">
        <v>0.0</v>
      </c>
      <c r="J2071" s="13">
        <v>1.0</v>
      </c>
      <c r="K2071" s="13">
        <v>0.0</v>
      </c>
      <c r="L2071" s="23">
        <v>45929.127592592595</v>
      </c>
      <c r="M2071" s="23">
        <v>46130.11462962963</v>
      </c>
    </row>
    <row r="2072">
      <c r="A2072" s="21" t="s">
        <v>2102</v>
      </c>
      <c r="B2072" s="22" t="b">
        <v>1</v>
      </c>
      <c r="C2072" s="13">
        <v>0.3</v>
      </c>
      <c r="D2072" s="13">
        <v>689.0</v>
      </c>
      <c r="E2072" s="13">
        <v>406229.0</v>
      </c>
      <c r="F2072" s="13">
        <v>0.0</v>
      </c>
      <c r="G2072" s="13">
        <v>0.0</v>
      </c>
      <c r="H2072" s="13">
        <v>32.0</v>
      </c>
      <c r="I2072" s="13">
        <v>32.0</v>
      </c>
      <c r="J2072" s="13">
        <v>9.0</v>
      </c>
      <c r="K2072" s="13">
        <v>32.0</v>
      </c>
      <c r="L2072" s="23">
        <v>46029.8100462963</v>
      </c>
    </row>
    <row r="2073">
      <c r="A2073" s="21" t="s">
        <v>2103</v>
      </c>
      <c r="B2073" s="22" t="b">
        <v>1</v>
      </c>
      <c r="C2073" s="13">
        <v>0.3</v>
      </c>
      <c r="D2073" s="13">
        <v>228.0</v>
      </c>
      <c r="E2073" s="13">
        <v>0.0</v>
      </c>
      <c r="F2073" s="13">
        <v>0.0</v>
      </c>
      <c r="G2073" s="13">
        <v>0.0</v>
      </c>
      <c r="H2073" s="13">
        <v>5.0</v>
      </c>
      <c r="I2073" s="13">
        <v>0.0</v>
      </c>
      <c r="J2073" s="13">
        <v>5.0</v>
      </c>
      <c r="K2073" s="13">
        <v>5.0</v>
      </c>
      <c r="L2073" s="23">
        <v>45809.61340277778</v>
      </c>
      <c r="M2073" s="23">
        <v>46042.75136574074</v>
      </c>
    </row>
    <row r="2074">
      <c r="A2074" s="21" t="s">
        <v>2104</v>
      </c>
      <c r="B2074" s="22" t="b">
        <v>1</v>
      </c>
      <c r="C2074" s="13">
        <v>0.3</v>
      </c>
      <c r="D2074" s="13">
        <v>529.0</v>
      </c>
      <c r="E2074" s="13">
        <v>52518.0</v>
      </c>
      <c r="F2074" s="13">
        <v>0.0</v>
      </c>
      <c r="G2074" s="13">
        <v>0.0</v>
      </c>
      <c r="H2074" s="13">
        <v>3.0</v>
      </c>
      <c r="I2074" s="13">
        <v>3.0</v>
      </c>
      <c r="J2074" s="13">
        <v>1.0</v>
      </c>
      <c r="K2074" s="13">
        <v>3.0</v>
      </c>
      <c r="L2074" s="23">
        <v>46147.23877314815</v>
      </c>
    </row>
    <row r="2075">
      <c r="A2075" s="21" t="s">
        <v>2105</v>
      </c>
      <c r="B2075" s="22" t="b">
        <v>1</v>
      </c>
      <c r="C2075" s="13">
        <v>0.3</v>
      </c>
      <c r="D2075" s="13">
        <v>30.0</v>
      </c>
      <c r="E2075" s="13">
        <v>0.0</v>
      </c>
      <c r="F2075" s="13">
        <v>0.0</v>
      </c>
      <c r="G2075" s="13">
        <v>0.0</v>
      </c>
      <c r="H2075" s="13">
        <v>1.0</v>
      </c>
      <c r="I2075" s="13">
        <v>0.0</v>
      </c>
      <c r="J2075" s="13">
        <v>1.0</v>
      </c>
      <c r="K2075" s="13">
        <v>1.0</v>
      </c>
      <c r="L2075" s="23">
        <v>45805.29106481482</v>
      </c>
      <c r="M2075" s="23">
        <v>46006.07944444445</v>
      </c>
    </row>
    <row r="2076">
      <c r="A2076" s="21" t="s">
        <v>2106</v>
      </c>
      <c r="B2076" s="22" t="b">
        <v>1</v>
      </c>
      <c r="C2076" s="13">
        <v>0.3</v>
      </c>
      <c r="D2076" s="13">
        <v>5.0</v>
      </c>
      <c r="E2076" s="13">
        <v>5.4103612E7</v>
      </c>
      <c r="F2076" s="13">
        <v>0.0</v>
      </c>
      <c r="G2076" s="13">
        <v>0.0</v>
      </c>
      <c r="H2076" s="13">
        <v>1.0</v>
      </c>
      <c r="I2076" s="13">
        <v>1.0</v>
      </c>
      <c r="J2076" s="13">
        <v>0.0</v>
      </c>
      <c r="K2076" s="13">
        <v>1.0</v>
      </c>
      <c r="L2076" s="23">
        <v>46157.70995370371</v>
      </c>
    </row>
    <row r="2077">
      <c r="A2077" s="21" t="s">
        <v>2107</v>
      </c>
      <c r="B2077" s="22" t="b">
        <v>1</v>
      </c>
      <c r="C2077" s="13">
        <v>0.3</v>
      </c>
      <c r="D2077" s="13">
        <v>239.0</v>
      </c>
      <c r="E2077" s="13">
        <v>0.0</v>
      </c>
      <c r="F2077" s="13">
        <v>0.0</v>
      </c>
      <c r="G2077" s="13">
        <v>0.0</v>
      </c>
      <c r="H2077" s="13">
        <v>5.0</v>
      </c>
      <c r="I2077" s="13">
        <v>0.0</v>
      </c>
      <c r="J2077" s="13">
        <v>5.0</v>
      </c>
      <c r="K2077" s="13">
        <v>5.0</v>
      </c>
      <c r="L2077" s="23">
        <v>45806.02826388889</v>
      </c>
      <c r="M2077" s="23">
        <v>46100.50063657408</v>
      </c>
    </row>
    <row r="2078">
      <c r="A2078" s="21" t="s">
        <v>2108</v>
      </c>
      <c r="B2078" s="22" t="b">
        <v>1</v>
      </c>
      <c r="C2078" s="13">
        <v>0.3</v>
      </c>
      <c r="D2078" s="13">
        <v>227.0</v>
      </c>
      <c r="E2078" s="13">
        <v>435.0</v>
      </c>
      <c r="F2078" s="13">
        <v>0.0</v>
      </c>
      <c r="G2078" s="13">
        <v>0.0</v>
      </c>
      <c r="H2078" s="13">
        <v>3.0</v>
      </c>
      <c r="I2078" s="13">
        <v>0.0</v>
      </c>
      <c r="J2078" s="13">
        <v>3.0</v>
      </c>
      <c r="K2078" s="13">
        <v>3.0</v>
      </c>
      <c r="L2078" s="23">
        <v>45801.56636574074</v>
      </c>
      <c r="M2078" s="23">
        <v>46044.314571759256</v>
      </c>
    </row>
    <row r="2079">
      <c r="A2079" s="21" t="s">
        <v>2109</v>
      </c>
      <c r="B2079" s="22" t="b">
        <v>1</v>
      </c>
      <c r="C2079" s="13">
        <v>0.3</v>
      </c>
      <c r="D2079" s="13">
        <v>502.0</v>
      </c>
      <c r="E2079" s="13">
        <v>80354.0</v>
      </c>
      <c r="F2079" s="13">
        <v>0.0</v>
      </c>
      <c r="G2079" s="13">
        <v>0.0</v>
      </c>
      <c r="H2079" s="13">
        <v>4.0</v>
      </c>
      <c r="I2079" s="13">
        <v>4.0</v>
      </c>
      <c r="J2079" s="13">
        <v>0.0</v>
      </c>
      <c r="K2079" s="13">
        <v>4.0</v>
      </c>
      <c r="L2079" s="23">
        <v>46146.49681712963</v>
      </c>
    </row>
    <row r="2080">
      <c r="A2080" s="21" t="s">
        <v>2110</v>
      </c>
      <c r="B2080" s="22" t="b">
        <v>1</v>
      </c>
      <c r="C2080" s="13">
        <v>0.3</v>
      </c>
      <c r="D2080" s="13">
        <v>1282.0</v>
      </c>
      <c r="E2080" s="13">
        <v>293502.0</v>
      </c>
      <c r="F2080" s="13">
        <v>0.0</v>
      </c>
      <c r="G2080" s="13">
        <v>0.0</v>
      </c>
      <c r="H2080" s="13">
        <v>25.0</v>
      </c>
      <c r="I2080" s="13">
        <v>25.0</v>
      </c>
      <c r="J2080" s="13">
        <v>15.0</v>
      </c>
      <c r="K2080" s="13">
        <v>25.0</v>
      </c>
      <c r="L2080" s="23">
        <v>46086.25863425926</v>
      </c>
    </row>
    <row r="2081">
      <c r="A2081" s="21" t="s">
        <v>2111</v>
      </c>
      <c r="B2081" s="22" t="b">
        <v>1</v>
      </c>
      <c r="C2081" s="13">
        <v>0.3</v>
      </c>
      <c r="D2081" s="13">
        <v>249.0</v>
      </c>
      <c r="E2081" s="13">
        <v>448614.0</v>
      </c>
      <c r="F2081" s="13">
        <v>0.0</v>
      </c>
      <c r="G2081" s="13">
        <v>0.0</v>
      </c>
      <c r="H2081" s="13">
        <v>5.0</v>
      </c>
      <c r="I2081" s="13">
        <v>0.0</v>
      </c>
      <c r="J2081" s="13">
        <v>5.0</v>
      </c>
      <c r="K2081" s="13">
        <v>5.0</v>
      </c>
      <c r="L2081" s="23">
        <v>45868.474652777775</v>
      </c>
      <c r="M2081" s="23">
        <v>46140.497141203705</v>
      </c>
    </row>
    <row r="2082">
      <c r="A2082" s="21" t="s">
        <v>2112</v>
      </c>
      <c r="B2082" s="22" t="b">
        <v>1</v>
      </c>
      <c r="C2082" s="13">
        <v>0.3</v>
      </c>
      <c r="D2082" s="13">
        <v>1277.0</v>
      </c>
      <c r="E2082" s="13">
        <v>304806.0</v>
      </c>
      <c r="F2082" s="13">
        <v>0.0</v>
      </c>
      <c r="G2082" s="13">
        <v>0.0</v>
      </c>
      <c r="H2082" s="13">
        <v>44.0</v>
      </c>
      <c r="I2082" s="13">
        <v>44.0</v>
      </c>
      <c r="J2082" s="13">
        <v>11.0</v>
      </c>
      <c r="K2082" s="13">
        <v>44.0</v>
      </c>
      <c r="L2082" s="23">
        <v>46084.680925925924</v>
      </c>
    </row>
    <row r="2083">
      <c r="A2083" s="21" t="s">
        <v>2113</v>
      </c>
      <c r="B2083" s="22" t="b">
        <v>1</v>
      </c>
      <c r="C2083" s="13">
        <v>0.3</v>
      </c>
      <c r="D2083" s="13">
        <v>28.0</v>
      </c>
      <c r="E2083" s="13">
        <v>0.0</v>
      </c>
      <c r="F2083" s="13">
        <v>0.0</v>
      </c>
      <c r="G2083" s="13">
        <v>0.0</v>
      </c>
      <c r="H2083" s="13">
        <v>3.0</v>
      </c>
      <c r="I2083" s="13">
        <v>0.0</v>
      </c>
      <c r="J2083" s="13">
        <v>3.0</v>
      </c>
      <c r="K2083" s="13">
        <v>3.0</v>
      </c>
      <c r="L2083" s="23">
        <v>45800.49306712963</v>
      </c>
      <c r="M2083" s="23">
        <v>46060.59873842593</v>
      </c>
    </row>
    <row r="2084">
      <c r="A2084" s="21" t="s">
        <v>2114</v>
      </c>
      <c r="B2084" s="22" t="b">
        <v>1</v>
      </c>
      <c r="C2084" s="13">
        <v>0.3</v>
      </c>
      <c r="D2084" s="13">
        <v>501.0</v>
      </c>
      <c r="E2084" s="13">
        <v>86536.0</v>
      </c>
      <c r="F2084" s="13">
        <v>0.0</v>
      </c>
      <c r="G2084" s="13">
        <v>0.0</v>
      </c>
      <c r="H2084" s="13">
        <v>3.0</v>
      </c>
      <c r="I2084" s="13">
        <v>3.0</v>
      </c>
      <c r="J2084" s="13">
        <v>0.0</v>
      </c>
      <c r="K2084" s="13">
        <v>3.0</v>
      </c>
      <c r="L2084" s="23">
        <v>46146.33763888889</v>
      </c>
    </row>
    <row r="2085">
      <c r="A2085" s="21" t="s">
        <v>2115</v>
      </c>
      <c r="B2085" s="22" t="b">
        <v>1</v>
      </c>
      <c r="C2085" s="13">
        <v>0.3</v>
      </c>
      <c r="D2085" s="13">
        <v>444.0</v>
      </c>
      <c r="E2085" s="13">
        <v>192206.0</v>
      </c>
      <c r="F2085" s="13">
        <v>0.0</v>
      </c>
      <c r="G2085" s="13">
        <v>0.0</v>
      </c>
      <c r="H2085" s="13">
        <v>2.0</v>
      </c>
      <c r="I2085" s="13">
        <v>0.0</v>
      </c>
      <c r="J2085" s="13">
        <v>2.0</v>
      </c>
      <c r="K2085" s="13">
        <v>2.0</v>
      </c>
      <c r="L2085" s="23">
        <v>45928.06700231481</v>
      </c>
      <c r="M2085" s="23">
        <v>46124.67190972222</v>
      </c>
    </row>
    <row r="2086">
      <c r="A2086" s="21" t="s">
        <v>2116</v>
      </c>
      <c r="B2086" s="22" t="b">
        <v>1</v>
      </c>
      <c r="C2086" s="13">
        <v>0.3</v>
      </c>
      <c r="D2086" s="13">
        <v>1727.0</v>
      </c>
      <c r="E2086" s="13">
        <v>347461.0</v>
      </c>
      <c r="F2086" s="13">
        <v>0.0</v>
      </c>
      <c r="G2086" s="13">
        <v>0.0</v>
      </c>
      <c r="H2086" s="13">
        <v>53.0</v>
      </c>
      <c r="I2086" s="13">
        <v>53.0</v>
      </c>
      <c r="J2086" s="13">
        <v>1.0</v>
      </c>
      <c r="K2086" s="13">
        <v>53.0</v>
      </c>
      <c r="L2086" s="23">
        <v>46101.60313657407</v>
      </c>
    </row>
    <row r="2087">
      <c r="A2087" s="21" t="s">
        <v>2117</v>
      </c>
      <c r="B2087" s="22" t="b">
        <v>1</v>
      </c>
      <c r="C2087" s="13">
        <v>0.3</v>
      </c>
      <c r="D2087" s="13">
        <v>700.0</v>
      </c>
      <c r="E2087" s="13">
        <v>428333.0</v>
      </c>
      <c r="F2087" s="13">
        <v>0.0</v>
      </c>
      <c r="G2087" s="13">
        <v>0.0</v>
      </c>
      <c r="H2087" s="13">
        <v>39.0</v>
      </c>
      <c r="I2087" s="13">
        <v>39.0</v>
      </c>
      <c r="J2087" s="13">
        <v>10.0</v>
      </c>
      <c r="K2087" s="13">
        <v>39.0</v>
      </c>
      <c r="L2087" s="23">
        <v>46028.03364583333</v>
      </c>
    </row>
    <row r="2088">
      <c r="A2088" s="21" t="s">
        <v>2118</v>
      </c>
      <c r="B2088" s="22" t="b">
        <v>1</v>
      </c>
      <c r="C2088" s="13">
        <v>0.3</v>
      </c>
      <c r="D2088" s="13">
        <v>695.0</v>
      </c>
      <c r="E2088" s="13">
        <v>374908.0</v>
      </c>
      <c r="F2088" s="13">
        <v>0.0</v>
      </c>
      <c r="G2088" s="13">
        <v>0.0</v>
      </c>
      <c r="H2088" s="13">
        <v>30.0</v>
      </c>
      <c r="I2088" s="13">
        <v>30.0</v>
      </c>
      <c r="J2088" s="13">
        <v>3.0</v>
      </c>
      <c r="K2088" s="13">
        <v>30.0</v>
      </c>
      <c r="L2088" s="23">
        <v>46022.13980324074</v>
      </c>
    </row>
    <row r="2089">
      <c r="A2089" s="21" t="s">
        <v>2119</v>
      </c>
      <c r="B2089" s="22" t="b">
        <v>1</v>
      </c>
      <c r="C2089" s="13">
        <v>0.3</v>
      </c>
      <c r="D2089" s="13">
        <v>691.0</v>
      </c>
      <c r="E2089" s="13">
        <v>432303.0</v>
      </c>
      <c r="F2089" s="13">
        <v>0.0</v>
      </c>
      <c r="G2089" s="13">
        <v>0.0</v>
      </c>
      <c r="H2089" s="13">
        <v>29.0</v>
      </c>
      <c r="I2089" s="13">
        <v>29.0</v>
      </c>
      <c r="J2089" s="13">
        <v>12.0</v>
      </c>
      <c r="K2089" s="13">
        <v>29.0</v>
      </c>
      <c r="L2089" s="23">
        <v>46027.80596064815</v>
      </c>
    </row>
    <row r="2090">
      <c r="A2090" s="21" t="s">
        <v>2120</v>
      </c>
      <c r="B2090" s="22" t="b">
        <v>1</v>
      </c>
      <c r="C2090" s="13">
        <v>0.3</v>
      </c>
      <c r="D2090" s="13">
        <v>692.0</v>
      </c>
      <c r="E2090" s="13">
        <v>401354.0</v>
      </c>
      <c r="F2090" s="13">
        <v>0.0</v>
      </c>
      <c r="G2090" s="13">
        <v>0.0</v>
      </c>
      <c r="H2090" s="13">
        <v>45.0</v>
      </c>
      <c r="I2090" s="13">
        <v>45.0</v>
      </c>
      <c r="J2090" s="13">
        <v>14.0</v>
      </c>
      <c r="K2090" s="13">
        <v>45.0</v>
      </c>
      <c r="L2090" s="23">
        <v>46023.484606481485</v>
      </c>
    </row>
    <row r="2091">
      <c r="A2091" s="21" t="s">
        <v>2121</v>
      </c>
      <c r="B2091" s="22" t="b">
        <v>1</v>
      </c>
      <c r="C2091" s="13">
        <v>0.3</v>
      </c>
      <c r="D2091" s="13">
        <v>370.0</v>
      </c>
      <c r="E2091" s="13">
        <v>247334.0</v>
      </c>
      <c r="F2091" s="13">
        <v>0.0</v>
      </c>
      <c r="G2091" s="13">
        <v>0.0</v>
      </c>
      <c r="H2091" s="13">
        <v>4.0</v>
      </c>
      <c r="I2091" s="13">
        <v>2.0</v>
      </c>
      <c r="J2091" s="13">
        <v>2.0</v>
      </c>
      <c r="K2091" s="13">
        <v>4.0</v>
      </c>
      <c r="L2091" s="23">
        <v>45971.55903935185</v>
      </c>
    </row>
    <row r="2092">
      <c r="A2092" s="21" t="s">
        <v>2122</v>
      </c>
      <c r="B2092" s="22" t="b">
        <v>1</v>
      </c>
      <c r="C2092" s="13">
        <v>0.3</v>
      </c>
      <c r="D2092" s="13">
        <v>693.0</v>
      </c>
      <c r="E2092" s="13">
        <v>431630.0</v>
      </c>
      <c r="F2092" s="13">
        <v>0.0</v>
      </c>
      <c r="G2092" s="13">
        <v>0.0</v>
      </c>
      <c r="H2092" s="13">
        <v>48.0</v>
      </c>
      <c r="I2092" s="13">
        <v>48.0</v>
      </c>
      <c r="J2092" s="13">
        <v>12.0</v>
      </c>
      <c r="K2092" s="13">
        <v>48.0</v>
      </c>
      <c r="L2092" s="23">
        <v>46026.110671296294</v>
      </c>
    </row>
    <row r="2093">
      <c r="A2093" s="21" t="s">
        <v>2123</v>
      </c>
      <c r="B2093" s="22" t="b">
        <v>1</v>
      </c>
      <c r="C2093" s="13">
        <v>0.3</v>
      </c>
      <c r="D2093" s="13">
        <v>694.0</v>
      </c>
      <c r="E2093" s="13">
        <v>292011.0</v>
      </c>
      <c r="F2093" s="13">
        <v>0.0</v>
      </c>
      <c r="G2093" s="13">
        <v>0.0</v>
      </c>
      <c r="H2093" s="13">
        <v>14.0</v>
      </c>
      <c r="I2093" s="13">
        <v>14.0</v>
      </c>
      <c r="J2093" s="13">
        <v>7.0</v>
      </c>
      <c r="K2093" s="13">
        <v>14.0</v>
      </c>
      <c r="L2093" s="23">
        <v>46089.78228009259</v>
      </c>
    </row>
    <row r="2094">
      <c r="A2094" s="21" t="s">
        <v>2124</v>
      </c>
      <c r="B2094" s="22" t="b">
        <v>1</v>
      </c>
      <c r="C2094" s="13">
        <v>0.3</v>
      </c>
      <c r="D2094" s="13">
        <v>688.0</v>
      </c>
      <c r="E2094" s="13">
        <v>300561.0</v>
      </c>
      <c r="F2094" s="13">
        <v>0.0</v>
      </c>
      <c r="G2094" s="13">
        <v>0.0</v>
      </c>
      <c r="H2094" s="13">
        <v>19.0</v>
      </c>
      <c r="I2094" s="13">
        <v>19.0</v>
      </c>
      <c r="J2094" s="13">
        <v>9.0</v>
      </c>
      <c r="K2094" s="13">
        <v>19.0</v>
      </c>
      <c r="L2094" s="23">
        <v>46054.0978125</v>
      </c>
    </row>
    <row r="2095">
      <c r="A2095" s="21" t="s">
        <v>2125</v>
      </c>
      <c r="B2095" s="22" t="b">
        <v>1</v>
      </c>
      <c r="C2095" s="13">
        <v>0.3</v>
      </c>
      <c r="D2095" s="13">
        <v>694.0</v>
      </c>
      <c r="E2095" s="13">
        <v>421317.0</v>
      </c>
      <c r="F2095" s="13">
        <v>0.0</v>
      </c>
      <c r="G2095" s="13">
        <v>0.0</v>
      </c>
      <c r="H2095" s="13">
        <v>53.0</v>
      </c>
      <c r="I2095" s="13">
        <v>53.0</v>
      </c>
      <c r="J2095" s="13">
        <v>15.0</v>
      </c>
      <c r="K2095" s="13">
        <v>53.0</v>
      </c>
      <c r="L2095" s="23">
        <v>46021.85505787037</v>
      </c>
    </row>
    <row r="2096">
      <c r="A2096" s="21" t="s">
        <v>2126</v>
      </c>
      <c r="B2096" s="22" t="b">
        <v>1</v>
      </c>
      <c r="C2096" s="13">
        <v>0.3</v>
      </c>
      <c r="D2096" s="13">
        <v>696.0</v>
      </c>
      <c r="E2096" s="13">
        <v>400391.0</v>
      </c>
      <c r="F2096" s="13">
        <v>0.0</v>
      </c>
      <c r="G2096" s="13">
        <v>0.0</v>
      </c>
      <c r="H2096" s="13">
        <v>51.0</v>
      </c>
      <c r="I2096" s="13">
        <v>51.0</v>
      </c>
      <c r="J2096" s="13">
        <v>14.0</v>
      </c>
      <c r="K2096" s="13">
        <v>51.0</v>
      </c>
      <c r="L2096" s="23">
        <v>46041.93586805555</v>
      </c>
    </row>
    <row r="2097">
      <c r="A2097" s="21" t="s">
        <v>2127</v>
      </c>
      <c r="B2097" s="22" t="b">
        <v>1</v>
      </c>
      <c r="C2097" s="13">
        <v>0.3</v>
      </c>
      <c r="D2097" s="13">
        <v>249.0</v>
      </c>
      <c r="E2097" s="13">
        <v>354575.0</v>
      </c>
      <c r="F2097" s="13">
        <v>0.0</v>
      </c>
      <c r="G2097" s="13">
        <v>0.0</v>
      </c>
      <c r="H2097" s="13">
        <v>9.0</v>
      </c>
      <c r="I2097" s="13">
        <v>0.0</v>
      </c>
      <c r="J2097" s="13">
        <v>9.0</v>
      </c>
      <c r="K2097" s="13">
        <v>9.0</v>
      </c>
      <c r="L2097" s="23">
        <v>45866.94185185185</v>
      </c>
      <c r="M2097" s="23">
        <v>46134.263391203705</v>
      </c>
    </row>
    <row r="2098">
      <c r="A2098" s="21" t="s">
        <v>2128</v>
      </c>
      <c r="B2098" s="22" t="b">
        <v>1</v>
      </c>
      <c r="C2098" s="13">
        <v>0.3</v>
      </c>
      <c r="D2098" s="13">
        <v>698.0</v>
      </c>
      <c r="E2098" s="13">
        <v>448321.0</v>
      </c>
      <c r="F2098" s="13">
        <v>0.0</v>
      </c>
      <c r="G2098" s="13">
        <v>0.0</v>
      </c>
      <c r="H2098" s="13">
        <v>74.0</v>
      </c>
      <c r="I2098" s="13">
        <v>74.0</v>
      </c>
      <c r="J2098" s="13">
        <v>35.0</v>
      </c>
      <c r="K2098" s="13">
        <v>74.0</v>
      </c>
      <c r="L2098" s="23">
        <v>46021.8225</v>
      </c>
    </row>
    <row r="2099">
      <c r="A2099" s="21" t="s">
        <v>2129</v>
      </c>
      <c r="B2099" s="22" t="b">
        <v>1</v>
      </c>
      <c r="C2099" s="13">
        <v>0.3</v>
      </c>
      <c r="D2099" s="13">
        <v>1529.0</v>
      </c>
      <c r="E2099" s="13">
        <v>562729.0</v>
      </c>
      <c r="F2099" s="13">
        <v>0.0</v>
      </c>
      <c r="G2099" s="13">
        <v>0.0</v>
      </c>
      <c r="H2099" s="13">
        <v>35.0</v>
      </c>
      <c r="I2099" s="13">
        <v>35.0</v>
      </c>
      <c r="J2099" s="13">
        <v>8.0</v>
      </c>
      <c r="K2099" s="13">
        <v>35.0</v>
      </c>
      <c r="L2099" s="23">
        <v>46031.19305555556</v>
      </c>
    </row>
    <row r="2100">
      <c r="A2100" s="21" t="s">
        <v>2130</v>
      </c>
      <c r="B2100" s="22" t="b">
        <v>1</v>
      </c>
      <c r="C2100" s="13">
        <v>0.3</v>
      </c>
      <c r="D2100" s="13">
        <v>30.0</v>
      </c>
      <c r="E2100" s="13">
        <v>0.0</v>
      </c>
      <c r="F2100" s="13">
        <v>0.0</v>
      </c>
      <c r="G2100" s="13">
        <v>0.0</v>
      </c>
      <c r="H2100" s="13">
        <v>4.0</v>
      </c>
      <c r="I2100" s="13">
        <v>0.0</v>
      </c>
      <c r="J2100" s="13">
        <v>4.0</v>
      </c>
      <c r="K2100" s="13">
        <v>4.0</v>
      </c>
      <c r="L2100" s="23">
        <v>45809.86924768519</v>
      </c>
      <c r="M2100" s="23">
        <v>46064.17680555556</v>
      </c>
    </row>
    <row r="2101">
      <c r="A2101" s="21" t="s">
        <v>2131</v>
      </c>
      <c r="B2101" s="22" t="b">
        <v>1</v>
      </c>
      <c r="C2101" s="13">
        <v>0.3</v>
      </c>
      <c r="D2101" s="13">
        <v>253.0</v>
      </c>
      <c r="E2101" s="13">
        <v>0.0</v>
      </c>
      <c r="F2101" s="13">
        <v>0.0</v>
      </c>
      <c r="G2101" s="13">
        <v>0.0</v>
      </c>
      <c r="H2101" s="13">
        <v>5.0</v>
      </c>
      <c r="I2101" s="13">
        <v>0.0</v>
      </c>
      <c r="J2101" s="13">
        <v>5.0</v>
      </c>
      <c r="K2101" s="13">
        <v>5.0</v>
      </c>
      <c r="L2101" s="23">
        <v>45804.184849537036</v>
      </c>
      <c r="M2101" s="23">
        <v>46067.759884259256</v>
      </c>
    </row>
    <row r="2102">
      <c r="A2102" s="21" t="s">
        <v>2132</v>
      </c>
      <c r="B2102" s="22" t="b">
        <v>1</v>
      </c>
      <c r="C2102" s="13">
        <v>0.3</v>
      </c>
      <c r="D2102" s="13">
        <v>1278.0</v>
      </c>
      <c r="E2102" s="13">
        <v>303931.0</v>
      </c>
      <c r="F2102" s="13">
        <v>0.0</v>
      </c>
      <c r="G2102" s="13">
        <v>0.0</v>
      </c>
      <c r="H2102" s="13">
        <v>38.0</v>
      </c>
      <c r="I2102" s="13">
        <v>38.0</v>
      </c>
      <c r="J2102" s="13">
        <v>3.0</v>
      </c>
      <c r="K2102" s="13">
        <v>38.0</v>
      </c>
      <c r="L2102" s="23">
        <v>46115.443136574075</v>
      </c>
    </row>
    <row r="2103">
      <c r="A2103" s="21" t="s">
        <v>2133</v>
      </c>
      <c r="B2103" s="22" t="b">
        <v>1</v>
      </c>
      <c r="C2103" s="13">
        <v>0.3</v>
      </c>
      <c r="D2103" s="13">
        <v>1275.0</v>
      </c>
      <c r="E2103" s="13">
        <v>316335.0</v>
      </c>
      <c r="F2103" s="13">
        <v>0.0</v>
      </c>
      <c r="G2103" s="13">
        <v>0.0</v>
      </c>
      <c r="H2103" s="13">
        <v>31.0</v>
      </c>
      <c r="I2103" s="13">
        <v>31.0</v>
      </c>
      <c r="J2103" s="13">
        <v>9.0</v>
      </c>
      <c r="K2103" s="13">
        <v>31.0</v>
      </c>
      <c r="L2103" s="23">
        <v>46096.558344907404</v>
      </c>
    </row>
    <row r="2104">
      <c r="A2104" s="21" t="s">
        <v>2134</v>
      </c>
      <c r="B2104" s="22" t="b">
        <v>1</v>
      </c>
      <c r="C2104" s="13">
        <v>0.3</v>
      </c>
      <c r="D2104" s="13">
        <v>110.0</v>
      </c>
      <c r="E2104" s="13">
        <v>6390.0</v>
      </c>
      <c r="F2104" s="13">
        <v>1.0</v>
      </c>
      <c r="G2104" s="13">
        <v>5.0</v>
      </c>
      <c r="H2104" s="13">
        <v>2.0</v>
      </c>
      <c r="I2104" s="13">
        <v>2.0</v>
      </c>
      <c r="J2104" s="13">
        <v>0.0</v>
      </c>
      <c r="K2104" s="13">
        <v>0.0</v>
      </c>
      <c r="L2104" s="23">
        <v>45994.48310185185</v>
      </c>
    </row>
    <row r="2105">
      <c r="A2105" s="21" t="s">
        <v>2135</v>
      </c>
      <c r="B2105" s="22" t="b">
        <v>1</v>
      </c>
      <c r="C2105" s="13">
        <v>0.3</v>
      </c>
      <c r="D2105" s="13">
        <v>243.0</v>
      </c>
      <c r="E2105" s="13">
        <v>0.0</v>
      </c>
      <c r="F2105" s="13">
        <v>0.0</v>
      </c>
      <c r="G2105" s="13">
        <v>0.0</v>
      </c>
      <c r="H2105" s="13">
        <v>4.0</v>
      </c>
      <c r="I2105" s="13">
        <v>0.0</v>
      </c>
      <c r="J2105" s="13">
        <v>4.0</v>
      </c>
      <c r="K2105" s="13">
        <v>4.0</v>
      </c>
      <c r="L2105" s="23">
        <v>45811.308483796296</v>
      </c>
      <c r="M2105" s="23">
        <v>46095.18195601852</v>
      </c>
    </row>
    <row r="2106">
      <c r="A2106" s="21" t="s">
        <v>2136</v>
      </c>
      <c r="B2106" s="22" t="b">
        <v>1</v>
      </c>
      <c r="C2106" s="13">
        <v>0.3</v>
      </c>
      <c r="D2106" s="13">
        <v>18.0</v>
      </c>
      <c r="E2106" s="13">
        <v>695.0</v>
      </c>
      <c r="F2106" s="13">
        <v>0.0</v>
      </c>
      <c r="G2106" s="13">
        <v>0.0</v>
      </c>
      <c r="H2106" s="13">
        <v>1.0</v>
      </c>
      <c r="I2106" s="13">
        <v>1.0</v>
      </c>
      <c r="J2106" s="13">
        <v>0.0</v>
      </c>
      <c r="K2106" s="13">
        <v>0.0</v>
      </c>
      <c r="L2106" s="23">
        <v>46004.02543981482</v>
      </c>
    </row>
    <row r="2107">
      <c r="A2107" s="21" t="s">
        <v>2137</v>
      </c>
      <c r="B2107" s="22" t="b">
        <v>1</v>
      </c>
      <c r="C2107" s="13">
        <v>0.3</v>
      </c>
      <c r="D2107" s="13">
        <v>251.0</v>
      </c>
      <c r="E2107" s="13">
        <v>136322.0</v>
      </c>
      <c r="F2107" s="13">
        <v>0.0</v>
      </c>
      <c r="G2107" s="13">
        <v>0.0</v>
      </c>
      <c r="H2107" s="13">
        <v>4.0</v>
      </c>
      <c r="I2107" s="13">
        <v>0.0</v>
      </c>
      <c r="J2107" s="13">
        <v>4.0</v>
      </c>
      <c r="K2107" s="13">
        <v>4.0</v>
      </c>
      <c r="L2107" s="23">
        <v>45872.58614583333</v>
      </c>
      <c r="M2107" s="23">
        <v>46123.14952546296</v>
      </c>
    </row>
    <row r="2108">
      <c r="A2108" s="21" t="s">
        <v>2138</v>
      </c>
      <c r="B2108" s="22" t="b">
        <v>1</v>
      </c>
      <c r="C2108" s="13">
        <v>0.3</v>
      </c>
      <c r="D2108" s="13">
        <v>309.0</v>
      </c>
      <c r="E2108" s="13">
        <v>510.0</v>
      </c>
      <c r="F2108" s="13">
        <v>0.0</v>
      </c>
      <c r="G2108" s="13">
        <v>0.0</v>
      </c>
      <c r="H2108" s="13">
        <v>7.0</v>
      </c>
      <c r="I2108" s="13">
        <v>0.0</v>
      </c>
      <c r="J2108" s="13">
        <v>7.0</v>
      </c>
      <c r="K2108" s="13">
        <v>7.0</v>
      </c>
      <c r="L2108" s="23">
        <v>45812.26710648148</v>
      </c>
      <c r="M2108" s="23">
        <v>46102.329560185186</v>
      </c>
    </row>
    <row r="2109">
      <c r="A2109" s="21" t="s">
        <v>2139</v>
      </c>
      <c r="B2109" s="22" t="b">
        <v>1</v>
      </c>
      <c r="C2109" s="13">
        <v>0.3</v>
      </c>
      <c r="D2109" s="13">
        <v>248.0</v>
      </c>
      <c r="E2109" s="13">
        <v>0.0</v>
      </c>
      <c r="F2109" s="13">
        <v>0.0</v>
      </c>
      <c r="G2109" s="13">
        <v>0.0</v>
      </c>
      <c r="H2109" s="13">
        <v>3.0</v>
      </c>
      <c r="I2109" s="13">
        <v>0.0</v>
      </c>
      <c r="J2109" s="13">
        <v>3.0</v>
      </c>
      <c r="K2109" s="13">
        <v>3.0</v>
      </c>
      <c r="L2109" s="23">
        <v>45810.36310185185</v>
      </c>
      <c r="M2109" s="23">
        <v>46026.57791666667</v>
      </c>
    </row>
    <row r="2110">
      <c r="A2110" s="21" t="s">
        <v>2140</v>
      </c>
      <c r="B2110" s="22" t="b">
        <v>1</v>
      </c>
      <c r="C2110" s="13">
        <v>0.3</v>
      </c>
      <c r="D2110" s="13">
        <v>690.0</v>
      </c>
      <c r="E2110" s="13">
        <v>431464.0</v>
      </c>
      <c r="F2110" s="13">
        <v>0.0</v>
      </c>
      <c r="G2110" s="13">
        <v>0.0</v>
      </c>
      <c r="H2110" s="13">
        <v>48.0</v>
      </c>
      <c r="I2110" s="13">
        <v>48.0</v>
      </c>
      <c r="J2110" s="13">
        <v>26.0</v>
      </c>
      <c r="K2110" s="13">
        <v>48.0</v>
      </c>
      <c r="L2110" s="23">
        <v>46022.55494212963</v>
      </c>
    </row>
    <row r="2111">
      <c r="A2111" s="21" t="s">
        <v>2141</v>
      </c>
      <c r="B2111" s="22" t="b">
        <v>1</v>
      </c>
      <c r="C2111" s="13">
        <v>0.3</v>
      </c>
      <c r="D2111" s="13">
        <v>239.0</v>
      </c>
      <c r="E2111" s="13">
        <v>0.0</v>
      </c>
      <c r="F2111" s="13">
        <v>0.0</v>
      </c>
      <c r="G2111" s="13">
        <v>0.0</v>
      </c>
      <c r="H2111" s="13">
        <v>10.0</v>
      </c>
      <c r="I2111" s="13">
        <v>0.0</v>
      </c>
      <c r="J2111" s="13">
        <v>10.0</v>
      </c>
      <c r="K2111" s="13">
        <v>10.0</v>
      </c>
      <c r="L2111" s="23">
        <v>45808.48724537037</v>
      </c>
      <c r="M2111" s="23">
        <v>46073.82460648148</v>
      </c>
    </row>
    <row r="2112">
      <c r="A2112" s="21" t="s">
        <v>2142</v>
      </c>
      <c r="B2112" s="22" t="b">
        <v>1</v>
      </c>
      <c r="C2112" s="13">
        <v>0.3</v>
      </c>
      <c r="D2112" s="13">
        <v>241.0</v>
      </c>
      <c r="E2112" s="13">
        <v>8641.0</v>
      </c>
      <c r="F2112" s="13">
        <v>0.0</v>
      </c>
      <c r="G2112" s="13">
        <v>0.0</v>
      </c>
      <c r="H2112" s="13">
        <v>5.0</v>
      </c>
      <c r="I2112" s="13">
        <v>0.0</v>
      </c>
      <c r="J2112" s="13">
        <v>5.0</v>
      </c>
      <c r="K2112" s="13">
        <v>5.0</v>
      </c>
      <c r="L2112" s="23">
        <v>45848.12930555556</v>
      </c>
      <c r="M2112" s="23">
        <v>46115.81699074074</v>
      </c>
    </row>
    <row r="2113">
      <c r="A2113" s="21" t="s">
        <v>2143</v>
      </c>
      <c r="B2113" s="22" t="b">
        <v>1</v>
      </c>
      <c r="C2113" s="13">
        <v>0.3</v>
      </c>
      <c r="D2113" s="13">
        <v>695.0</v>
      </c>
      <c r="E2113" s="13">
        <v>325274.0</v>
      </c>
      <c r="F2113" s="13">
        <v>0.0</v>
      </c>
      <c r="G2113" s="13">
        <v>0.0</v>
      </c>
      <c r="H2113" s="13">
        <v>37.0</v>
      </c>
      <c r="I2113" s="13">
        <v>37.0</v>
      </c>
      <c r="J2113" s="13">
        <v>10.0</v>
      </c>
      <c r="K2113" s="13">
        <v>37.0</v>
      </c>
      <c r="L2113" s="23">
        <v>46085.29168981482</v>
      </c>
    </row>
    <row r="2114">
      <c r="A2114" s="21" t="s">
        <v>2144</v>
      </c>
      <c r="B2114" s="22" t="b">
        <v>1</v>
      </c>
      <c r="C2114" s="13">
        <v>0.3</v>
      </c>
      <c r="D2114" s="13">
        <v>696.0</v>
      </c>
      <c r="E2114" s="13">
        <v>433883.0</v>
      </c>
      <c r="F2114" s="13">
        <v>0.0</v>
      </c>
      <c r="G2114" s="13">
        <v>0.0</v>
      </c>
      <c r="H2114" s="13">
        <v>87.0</v>
      </c>
      <c r="I2114" s="13">
        <v>87.0</v>
      </c>
      <c r="J2114" s="13">
        <v>30.0</v>
      </c>
      <c r="K2114" s="13">
        <v>87.0</v>
      </c>
      <c r="L2114" s="23">
        <v>46022.69380787037</v>
      </c>
    </row>
    <row r="2115">
      <c r="A2115" s="21" t="s">
        <v>2145</v>
      </c>
      <c r="B2115" s="22" t="b">
        <v>1</v>
      </c>
      <c r="C2115" s="13">
        <v>0.3</v>
      </c>
      <c r="D2115" s="13">
        <v>693.0</v>
      </c>
      <c r="E2115" s="13">
        <v>515574.0</v>
      </c>
      <c r="F2115" s="13">
        <v>0.0</v>
      </c>
      <c r="G2115" s="13">
        <v>0.0</v>
      </c>
      <c r="H2115" s="13">
        <v>48.0</v>
      </c>
      <c r="I2115" s="13">
        <v>48.0</v>
      </c>
      <c r="J2115" s="13">
        <v>10.0</v>
      </c>
      <c r="K2115" s="13">
        <v>48.0</v>
      </c>
      <c r="L2115" s="23">
        <v>46025.75765046296</v>
      </c>
    </row>
    <row r="2116">
      <c r="A2116" s="21" t="s">
        <v>2146</v>
      </c>
      <c r="B2116" s="22" t="b">
        <v>1</v>
      </c>
      <c r="C2116" s="13">
        <v>0.3</v>
      </c>
      <c r="D2116" s="13">
        <v>692.0</v>
      </c>
      <c r="E2116" s="13">
        <v>385092.0</v>
      </c>
      <c r="F2116" s="13">
        <v>0.0</v>
      </c>
      <c r="G2116" s="13">
        <v>0.0</v>
      </c>
      <c r="H2116" s="13">
        <v>26.0</v>
      </c>
      <c r="I2116" s="13">
        <v>26.0</v>
      </c>
      <c r="J2116" s="13">
        <v>6.0</v>
      </c>
      <c r="K2116" s="13">
        <v>26.0</v>
      </c>
      <c r="L2116" s="23">
        <v>46023.72021990741</v>
      </c>
    </row>
    <row r="2117">
      <c r="A2117" s="21" t="s">
        <v>2147</v>
      </c>
      <c r="B2117" s="22" t="b">
        <v>1</v>
      </c>
      <c r="C2117" s="13">
        <v>0.3</v>
      </c>
      <c r="D2117" s="13">
        <v>691.0</v>
      </c>
      <c r="E2117" s="13">
        <v>331410.0</v>
      </c>
      <c r="F2117" s="13">
        <v>0.0</v>
      </c>
      <c r="G2117" s="13">
        <v>0.0</v>
      </c>
      <c r="H2117" s="13">
        <v>34.0</v>
      </c>
      <c r="I2117" s="13">
        <v>34.0</v>
      </c>
      <c r="J2117" s="13">
        <v>11.0</v>
      </c>
      <c r="K2117" s="13">
        <v>34.0</v>
      </c>
      <c r="L2117" s="23">
        <v>46080.75907407407</v>
      </c>
    </row>
    <row r="2118">
      <c r="A2118" s="21" t="s">
        <v>2148</v>
      </c>
      <c r="B2118" s="22" t="b">
        <v>1</v>
      </c>
      <c r="C2118" s="13">
        <v>0.3</v>
      </c>
      <c r="D2118" s="13">
        <v>1303.0</v>
      </c>
      <c r="E2118" s="13">
        <v>240359.0</v>
      </c>
      <c r="F2118" s="13">
        <v>0.0</v>
      </c>
      <c r="G2118" s="13">
        <v>0.0</v>
      </c>
      <c r="H2118" s="13">
        <v>10.0</v>
      </c>
      <c r="I2118" s="13">
        <v>10.0</v>
      </c>
      <c r="J2118" s="13">
        <v>2.0</v>
      </c>
      <c r="K2118" s="13">
        <v>10.0</v>
      </c>
      <c r="L2118" s="23">
        <v>46103.81313657408</v>
      </c>
    </row>
    <row r="2119">
      <c r="A2119" s="21" t="s">
        <v>2149</v>
      </c>
      <c r="B2119" s="22" t="b">
        <v>1</v>
      </c>
      <c r="C2119" s="13">
        <v>0.3</v>
      </c>
      <c r="D2119" s="13">
        <v>696.0</v>
      </c>
      <c r="E2119" s="13">
        <v>393651.0</v>
      </c>
      <c r="F2119" s="13">
        <v>0.0</v>
      </c>
      <c r="G2119" s="13">
        <v>0.0</v>
      </c>
      <c r="H2119" s="13">
        <v>38.0</v>
      </c>
      <c r="I2119" s="13">
        <v>38.0</v>
      </c>
      <c r="J2119" s="13">
        <v>11.0</v>
      </c>
      <c r="K2119" s="13">
        <v>38.0</v>
      </c>
      <c r="L2119" s="23">
        <v>46022.41186342593</v>
      </c>
    </row>
    <row r="2120">
      <c r="A2120" s="21" t="s">
        <v>2150</v>
      </c>
      <c r="B2120" s="22" t="b">
        <v>1</v>
      </c>
      <c r="C2120" s="13">
        <v>0.3</v>
      </c>
      <c r="D2120" s="13">
        <v>1295.0</v>
      </c>
      <c r="E2120" s="13">
        <v>234780.0</v>
      </c>
      <c r="F2120" s="13">
        <v>0.0</v>
      </c>
      <c r="G2120" s="13">
        <v>0.0</v>
      </c>
      <c r="H2120" s="13">
        <v>13.0</v>
      </c>
      <c r="I2120" s="13">
        <v>13.0</v>
      </c>
      <c r="J2120" s="13">
        <v>7.0</v>
      </c>
      <c r="K2120" s="13">
        <v>13.0</v>
      </c>
      <c r="L2120" s="23">
        <v>46132.64096064815</v>
      </c>
    </row>
    <row r="2121">
      <c r="A2121" s="21" t="s">
        <v>2151</v>
      </c>
      <c r="B2121" s="22" t="b">
        <v>1</v>
      </c>
      <c r="C2121" s="13">
        <v>0.3</v>
      </c>
      <c r="D2121" s="13">
        <v>1280.0</v>
      </c>
      <c r="E2121" s="13">
        <v>282151.0</v>
      </c>
      <c r="F2121" s="13">
        <v>0.0</v>
      </c>
      <c r="G2121" s="13">
        <v>0.0</v>
      </c>
      <c r="H2121" s="13">
        <v>32.0</v>
      </c>
      <c r="I2121" s="13">
        <v>32.0</v>
      </c>
      <c r="J2121" s="13">
        <v>10.0</v>
      </c>
      <c r="K2121" s="13">
        <v>32.0</v>
      </c>
      <c r="L2121" s="23">
        <v>46087.00177083333</v>
      </c>
    </row>
    <row r="2122">
      <c r="A2122" s="21" t="s">
        <v>2152</v>
      </c>
      <c r="B2122" s="22" t="b">
        <v>1</v>
      </c>
      <c r="C2122" s="13">
        <v>0.3</v>
      </c>
      <c r="D2122" s="13">
        <v>1289.0</v>
      </c>
      <c r="E2122" s="13">
        <v>246844.0</v>
      </c>
      <c r="F2122" s="13">
        <v>0.0</v>
      </c>
      <c r="G2122" s="13">
        <v>0.0</v>
      </c>
      <c r="H2122" s="13">
        <v>13.0</v>
      </c>
      <c r="I2122" s="13">
        <v>13.0</v>
      </c>
      <c r="J2122" s="13">
        <v>3.0</v>
      </c>
      <c r="K2122" s="13">
        <v>13.0</v>
      </c>
      <c r="L2122" s="23">
        <v>46147.58262731481</v>
      </c>
    </row>
    <row r="2123">
      <c r="A2123" s="21" t="s">
        <v>2153</v>
      </c>
      <c r="B2123" s="22" t="b">
        <v>1</v>
      </c>
      <c r="C2123" s="13">
        <v>0.3</v>
      </c>
      <c r="D2123" s="13">
        <v>1284.0</v>
      </c>
      <c r="E2123" s="13">
        <v>301980.0</v>
      </c>
      <c r="F2123" s="13">
        <v>0.0</v>
      </c>
      <c r="G2123" s="13">
        <v>0.0</v>
      </c>
      <c r="H2123" s="13">
        <v>18.0</v>
      </c>
      <c r="I2123" s="13">
        <v>18.0</v>
      </c>
      <c r="J2123" s="13">
        <v>4.0</v>
      </c>
      <c r="K2123" s="13">
        <v>18.0</v>
      </c>
      <c r="L2123" s="23">
        <v>46084.632372685184</v>
      </c>
    </row>
    <row r="2124">
      <c r="A2124" s="21" t="s">
        <v>2154</v>
      </c>
      <c r="B2124" s="22" t="b">
        <v>1</v>
      </c>
      <c r="C2124" s="13">
        <v>0.3</v>
      </c>
      <c r="D2124" s="13">
        <v>1300.0</v>
      </c>
      <c r="E2124" s="13">
        <v>276651.0</v>
      </c>
      <c r="F2124" s="13">
        <v>0.0</v>
      </c>
      <c r="G2124" s="13">
        <v>0.0</v>
      </c>
      <c r="H2124" s="13">
        <v>9.0</v>
      </c>
      <c r="I2124" s="13">
        <v>9.0</v>
      </c>
      <c r="J2124" s="13">
        <v>2.0</v>
      </c>
      <c r="K2124" s="13">
        <v>9.0</v>
      </c>
      <c r="L2124" s="23">
        <v>46108.06730324074</v>
      </c>
    </row>
    <row r="2125">
      <c r="A2125" s="21" t="s">
        <v>2155</v>
      </c>
      <c r="B2125" s="22" t="b">
        <v>1</v>
      </c>
      <c r="C2125" s="13">
        <v>0.3</v>
      </c>
      <c r="D2125" s="13">
        <v>1307.0</v>
      </c>
      <c r="E2125" s="13">
        <v>233020.0</v>
      </c>
      <c r="F2125" s="13">
        <v>0.0</v>
      </c>
      <c r="G2125" s="13">
        <v>0.0</v>
      </c>
      <c r="H2125" s="13">
        <v>13.0</v>
      </c>
      <c r="I2125" s="13">
        <v>13.0</v>
      </c>
      <c r="J2125" s="13">
        <v>3.0</v>
      </c>
      <c r="K2125" s="13">
        <v>13.0</v>
      </c>
      <c r="L2125" s="23">
        <v>46142.85016203704</v>
      </c>
    </row>
    <row r="2126">
      <c r="A2126" s="21" t="s">
        <v>2156</v>
      </c>
      <c r="B2126" s="22" t="b">
        <v>1</v>
      </c>
      <c r="C2126" s="13">
        <v>0.3</v>
      </c>
      <c r="D2126" s="13">
        <v>1295.0</v>
      </c>
      <c r="E2126" s="13">
        <v>303639.0</v>
      </c>
      <c r="F2126" s="13">
        <v>0.0</v>
      </c>
      <c r="G2126" s="13">
        <v>0.0</v>
      </c>
      <c r="H2126" s="13">
        <v>36.0</v>
      </c>
      <c r="I2126" s="13">
        <v>36.0</v>
      </c>
      <c r="J2126" s="13">
        <v>19.0</v>
      </c>
      <c r="K2126" s="13">
        <v>36.0</v>
      </c>
      <c r="L2126" s="23">
        <v>46084.99706018518</v>
      </c>
    </row>
    <row r="2127">
      <c r="A2127" s="21" t="s">
        <v>2157</v>
      </c>
      <c r="B2127" s="22" t="b">
        <v>1</v>
      </c>
      <c r="C2127" s="13">
        <v>0.3</v>
      </c>
      <c r="D2127" s="13">
        <v>1276.0</v>
      </c>
      <c r="E2127" s="13">
        <v>185499.0</v>
      </c>
      <c r="F2127" s="13">
        <v>0.0</v>
      </c>
      <c r="G2127" s="13">
        <v>0.0</v>
      </c>
      <c r="H2127" s="13">
        <v>5.0</v>
      </c>
      <c r="I2127" s="13">
        <v>5.0</v>
      </c>
      <c r="J2127" s="13">
        <v>2.0</v>
      </c>
      <c r="K2127" s="13">
        <v>5.0</v>
      </c>
      <c r="L2127" s="23">
        <v>46144.039513888885</v>
      </c>
    </row>
    <row r="2128">
      <c r="A2128" s="21" t="s">
        <v>2158</v>
      </c>
      <c r="B2128" s="22" t="b">
        <v>1</v>
      </c>
      <c r="C2128" s="13">
        <v>0.3</v>
      </c>
      <c r="D2128" s="13">
        <v>1296.0</v>
      </c>
      <c r="E2128" s="13">
        <v>333893.0</v>
      </c>
      <c r="F2128" s="13">
        <v>0.0</v>
      </c>
      <c r="G2128" s="13">
        <v>0.0</v>
      </c>
      <c r="H2128" s="13">
        <v>34.0</v>
      </c>
      <c r="I2128" s="13">
        <v>34.0</v>
      </c>
      <c r="J2128" s="13">
        <v>19.0</v>
      </c>
      <c r="K2128" s="13">
        <v>34.0</v>
      </c>
      <c r="L2128" s="23">
        <v>46079.0025</v>
      </c>
    </row>
    <row r="2129">
      <c r="A2129" s="21" t="s">
        <v>2159</v>
      </c>
      <c r="B2129" s="22" t="b">
        <v>1</v>
      </c>
      <c r="C2129" s="13">
        <v>0.3</v>
      </c>
      <c r="D2129" s="13">
        <v>1168.0</v>
      </c>
      <c r="E2129" s="13">
        <v>203687.0</v>
      </c>
      <c r="F2129" s="13">
        <v>0.0</v>
      </c>
      <c r="G2129" s="13">
        <v>0.0</v>
      </c>
      <c r="H2129" s="13">
        <v>10.0</v>
      </c>
      <c r="I2129" s="13">
        <v>10.0</v>
      </c>
      <c r="J2129" s="13">
        <v>0.0</v>
      </c>
      <c r="K2129" s="13">
        <v>10.0</v>
      </c>
      <c r="L2129" s="23">
        <v>46016.42563657407</v>
      </c>
    </row>
    <row r="2130">
      <c r="A2130" s="21" t="s">
        <v>2160</v>
      </c>
      <c r="B2130" s="22" t="b">
        <v>1</v>
      </c>
      <c r="C2130" s="13">
        <v>0.3</v>
      </c>
      <c r="D2130" s="13">
        <v>1303.0</v>
      </c>
      <c r="E2130" s="13">
        <v>213276.0</v>
      </c>
      <c r="F2130" s="13">
        <v>0.0</v>
      </c>
      <c r="G2130" s="13">
        <v>0.0</v>
      </c>
      <c r="H2130" s="13">
        <v>15.0</v>
      </c>
      <c r="I2130" s="13">
        <v>15.0</v>
      </c>
      <c r="J2130" s="13">
        <v>10.0</v>
      </c>
      <c r="K2130" s="13">
        <v>15.0</v>
      </c>
      <c r="L2130" s="23">
        <v>46116.71849537037</v>
      </c>
    </row>
    <row r="2131">
      <c r="A2131" s="21" t="s">
        <v>2161</v>
      </c>
      <c r="B2131" s="22" t="b">
        <v>1</v>
      </c>
      <c r="C2131" s="13">
        <v>0.3</v>
      </c>
      <c r="D2131" s="13">
        <v>1281.0</v>
      </c>
      <c r="E2131" s="13">
        <v>274258.0</v>
      </c>
      <c r="F2131" s="13">
        <v>0.0</v>
      </c>
      <c r="G2131" s="13">
        <v>0.0</v>
      </c>
      <c r="H2131" s="13">
        <v>27.0</v>
      </c>
      <c r="I2131" s="13">
        <v>27.0</v>
      </c>
      <c r="J2131" s="13">
        <v>16.0</v>
      </c>
      <c r="K2131" s="13">
        <v>27.0</v>
      </c>
      <c r="L2131" s="23">
        <v>46086.12820601852</v>
      </c>
    </row>
    <row r="2132">
      <c r="A2132" s="21" t="s">
        <v>2162</v>
      </c>
      <c r="B2132" s="22" t="b">
        <v>1</v>
      </c>
      <c r="C2132" s="13">
        <v>0.3</v>
      </c>
      <c r="D2132" s="13">
        <v>529.0</v>
      </c>
      <c r="E2132" s="13">
        <v>94863.0</v>
      </c>
      <c r="F2132" s="13">
        <v>0.0</v>
      </c>
      <c r="G2132" s="13">
        <v>0.0</v>
      </c>
      <c r="H2132" s="13">
        <v>1.0</v>
      </c>
      <c r="I2132" s="13">
        <v>1.0</v>
      </c>
      <c r="J2132" s="13">
        <v>0.0</v>
      </c>
      <c r="K2132" s="13">
        <v>1.0</v>
      </c>
      <c r="L2132" s="23">
        <v>46144.79582175926</v>
      </c>
    </row>
    <row r="2133">
      <c r="A2133" s="21" t="s">
        <v>2163</v>
      </c>
      <c r="B2133" s="22" t="b">
        <v>1</v>
      </c>
      <c r="C2133" s="13">
        <v>0.3</v>
      </c>
      <c r="D2133" s="13">
        <v>1164.0</v>
      </c>
      <c r="E2133" s="13">
        <v>172822.0</v>
      </c>
      <c r="F2133" s="13">
        <v>0.0</v>
      </c>
      <c r="G2133" s="13">
        <v>0.0</v>
      </c>
      <c r="H2133" s="13">
        <v>7.0</v>
      </c>
      <c r="I2133" s="13">
        <v>7.0</v>
      </c>
      <c r="J2133" s="13">
        <v>0.0</v>
      </c>
      <c r="K2133" s="13">
        <v>7.0</v>
      </c>
      <c r="L2133" s="23">
        <v>46017.038877314815</v>
      </c>
    </row>
    <row r="2134">
      <c r="A2134" s="21" t="s">
        <v>2164</v>
      </c>
      <c r="B2134" s="22" t="b">
        <v>1</v>
      </c>
      <c r="C2134" s="13">
        <v>0.3</v>
      </c>
      <c r="D2134" s="13">
        <v>1164.0</v>
      </c>
      <c r="E2134" s="13">
        <v>230158.0</v>
      </c>
      <c r="F2134" s="13">
        <v>0.0</v>
      </c>
      <c r="G2134" s="13">
        <v>0.0</v>
      </c>
      <c r="H2134" s="13">
        <v>4.0</v>
      </c>
      <c r="I2134" s="13">
        <v>4.0</v>
      </c>
      <c r="J2134" s="13">
        <v>0.0</v>
      </c>
      <c r="K2134" s="13">
        <v>4.0</v>
      </c>
      <c r="L2134" s="23">
        <v>46018.707094907404</v>
      </c>
    </row>
    <row r="2135">
      <c r="A2135" s="21" t="s">
        <v>2165</v>
      </c>
      <c r="B2135" s="22" t="b">
        <v>1</v>
      </c>
      <c r="C2135" s="13">
        <v>0.3</v>
      </c>
      <c r="D2135" s="13">
        <v>1170.0</v>
      </c>
      <c r="E2135" s="13">
        <v>212122.0</v>
      </c>
      <c r="F2135" s="13">
        <v>0.0</v>
      </c>
      <c r="G2135" s="13">
        <v>0.0</v>
      </c>
      <c r="H2135" s="13">
        <v>12.0</v>
      </c>
      <c r="I2135" s="13">
        <v>12.0</v>
      </c>
      <c r="J2135" s="13">
        <v>0.0</v>
      </c>
      <c r="K2135" s="13">
        <v>12.0</v>
      </c>
      <c r="L2135" s="23">
        <v>46015.95774305556</v>
      </c>
    </row>
    <row r="2136">
      <c r="A2136" s="21" t="s">
        <v>2166</v>
      </c>
      <c r="B2136" s="22" t="b">
        <v>1</v>
      </c>
      <c r="C2136" s="13">
        <v>0.3</v>
      </c>
      <c r="D2136" s="13">
        <v>530.0</v>
      </c>
      <c r="E2136" s="13">
        <v>159.0</v>
      </c>
      <c r="F2136" s="13">
        <v>0.0</v>
      </c>
      <c r="G2136" s="13">
        <v>0.0</v>
      </c>
      <c r="H2136" s="13">
        <v>6.0</v>
      </c>
      <c r="I2136" s="13">
        <v>6.0</v>
      </c>
      <c r="J2136" s="13">
        <v>0.0</v>
      </c>
      <c r="K2136" s="13">
        <v>6.0</v>
      </c>
      <c r="L2136" s="23">
        <v>46164.957037037035</v>
      </c>
    </row>
    <row r="2137">
      <c r="A2137" s="21" t="s">
        <v>2167</v>
      </c>
      <c r="B2137" s="22" t="b">
        <v>1</v>
      </c>
      <c r="C2137" s="13">
        <v>0.3</v>
      </c>
      <c r="D2137" s="13">
        <v>251.0</v>
      </c>
      <c r="E2137" s="13">
        <v>78544.0</v>
      </c>
      <c r="F2137" s="13">
        <v>0.0</v>
      </c>
      <c r="G2137" s="13">
        <v>0.0</v>
      </c>
      <c r="H2137" s="13">
        <v>3.0</v>
      </c>
      <c r="I2137" s="13">
        <v>0.0</v>
      </c>
      <c r="J2137" s="13">
        <v>3.0</v>
      </c>
      <c r="K2137" s="13">
        <v>3.0</v>
      </c>
      <c r="L2137" s="23">
        <v>45877.0658912037</v>
      </c>
      <c r="M2137" s="23">
        <v>46124.56953703704</v>
      </c>
    </row>
    <row r="2138">
      <c r="A2138" s="21" t="s">
        <v>2168</v>
      </c>
      <c r="B2138" s="22" t="b">
        <v>1</v>
      </c>
      <c r="C2138" s="13">
        <v>0.3</v>
      </c>
      <c r="D2138" s="13">
        <v>1294.0</v>
      </c>
      <c r="E2138" s="13">
        <v>300751.0</v>
      </c>
      <c r="F2138" s="13">
        <v>0.0</v>
      </c>
      <c r="G2138" s="13">
        <v>0.0</v>
      </c>
      <c r="H2138" s="13">
        <v>32.0</v>
      </c>
      <c r="I2138" s="13">
        <v>32.0</v>
      </c>
      <c r="J2138" s="13">
        <v>4.0</v>
      </c>
      <c r="K2138" s="13">
        <v>32.0</v>
      </c>
      <c r="L2138" s="23">
        <v>46088.44834490741</v>
      </c>
    </row>
    <row r="2139">
      <c r="A2139" s="21" t="s">
        <v>2169</v>
      </c>
      <c r="B2139" s="22" t="b">
        <v>1</v>
      </c>
      <c r="C2139" s="13">
        <v>0.3</v>
      </c>
      <c r="D2139" s="13">
        <v>587.0</v>
      </c>
      <c r="E2139" s="13">
        <v>77178.0</v>
      </c>
      <c r="F2139" s="13">
        <v>0.0</v>
      </c>
      <c r="G2139" s="13">
        <v>0.0</v>
      </c>
      <c r="H2139" s="13">
        <v>3.0</v>
      </c>
      <c r="I2139" s="13">
        <v>3.0</v>
      </c>
      <c r="J2139" s="13">
        <v>0.0</v>
      </c>
      <c r="K2139" s="13">
        <v>3.0</v>
      </c>
      <c r="L2139" s="23">
        <v>46147.837743055556</v>
      </c>
    </row>
    <row r="2140">
      <c r="A2140" s="21" t="s">
        <v>2170</v>
      </c>
      <c r="B2140" s="22" t="b">
        <v>1</v>
      </c>
      <c r="C2140" s="13">
        <v>0.3</v>
      </c>
      <c r="D2140" s="13">
        <v>585.0</v>
      </c>
      <c r="E2140" s="13">
        <v>93088.0</v>
      </c>
      <c r="F2140" s="13">
        <v>0.0</v>
      </c>
      <c r="G2140" s="13">
        <v>0.0</v>
      </c>
      <c r="H2140" s="13">
        <v>3.0</v>
      </c>
      <c r="I2140" s="13">
        <v>3.0</v>
      </c>
      <c r="J2140" s="13">
        <v>0.0</v>
      </c>
      <c r="K2140" s="13">
        <v>3.0</v>
      </c>
      <c r="L2140" s="23">
        <v>46144.43277777778</v>
      </c>
    </row>
    <row r="2141">
      <c r="A2141" s="21" t="s">
        <v>2171</v>
      </c>
      <c r="B2141" s="22" t="b">
        <v>1</v>
      </c>
      <c r="C2141" s="13">
        <v>0.3</v>
      </c>
      <c r="D2141" s="13">
        <v>26.0</v>
      </c>
      <c r="E2141" s="13">
        <v>0.0</v>
      </c>
      <c r="F2141" s="13">
        <v>0.0</v>
      </c>
      <c r="G2141" s="13">
        <v>0.0</v>
      </c>
      <c r="H2141" s="13">
        <v>1.0</v>
      </c>
      <c r="I2141" s="13">
        <v>0.0</v>
      </c>
      <c r="J2141" s="13">
        <v>1.0</v>
      </c>
      <c r="K2141" s="13">
        <v>1.0</v>
      </c>
      <c r="L2141" s="23">
        <v>45803.69730324074</v>
      </c>
      <c r="M2141" s="23">
        <v>46017.20429398148</v>
      </c>
    </row>
    <row r="2142">
      <c r="A2142" s="21" t="s">
        <v>2172</v>
      </c>
      <c r="B2142" s="22" t="b">
        <v>1</v>
      </c>
      <c r="C2142" s="13">
        <v>0.3</v>
      </c>
      <c r="D2142" s="13">
        <v>585.0</v>
      </c>
      <c r="E2142" s="13">
        <v>42212.0</v>
      </c>
      <c r="F2142" s="13">
        <v>0.0</v>
      </c>
      <c r="G2142" s="13">
        <v>0.0</v>
      </c>
      <c r="H2142" s="13">
        <v>3.0</v>
      </c>
      <c r="I2142" s="13">
        <v>3.0</v>
      </c>
      <c r="J2142" s="13">
        <v>0.0</v>
      </c>
      <c r="K2142" s="13">
        <v>3.0</v>
      </c>
      <c r="L2142" s="23">
        <v>46146.29488425926</v>
      </c>
    </row>
    <row r="2143">
      <c r="A2143" s="21" t="s">
        <v>2173</v>
      </c>
      <c r="B2143" s="22" t="b">
        <v>1</v>
      </c>
      <c r="C2143" s="13">
        <v>0.3</v>
      </c>
      <c r="D2143" s="13">
        <v>247.0</v>
      </c>
      <c r="E2143" s="13">
        <v>434.0</v>
      </c>
      <c r="F2143" s="13">
        <v>0.0</v>
      </c>
      <c r="G2143" s="13">
        <v>0.0</v>
      </c>
      <c r="H2143" s="13">
        <v>1.0</v>
      </c>
      <c r="I2143" s="13">
        <v>0.0</v>
      </c>
      <c r="J2143" s="13">
        <v>1.0</v>
      </c>
      <c r="K2143" s="13">
        <v>1.0</v>
      </c>
      <c r="L2143" s="23">
        <v>45804.76679398148</v>
      </c>
      <c r="M2143" s="23">
        <v>46003.321018518516</v>
      </c>
    </row>
    <row r="2144">
      <c r="A2144" s="21" t="s">
        <v>2174</v>
      </c>
      <c r="B2144" s="22" t="b">
        <v>1</v>
      </c>
      <c r="C2144" s="13">
        <v>0.3</v>
      </c>
      <c r="D2144" s="13">
        <v>229.0</v>
      </c>
      <c r="E2144" s="13">
        <v>0.0</v>
      </c>
      <c r="F2144" s="13">
        <v>0.0</v>
      </c>
      <c r="G2144" s="13">
        <v>0.0</v>
      </c>
      <c r="H2144" s="13">
        <v>3.0</v>
      </c>
      <c r="I2144" s="13">
        <v>0.0</v>
      </c>
      <c r="J2144" s="13">
        <v>3.0</v>
      </c>
      <c r="K2144" s="13">
        <v>3.0</v>
      </c>
      <c r="L2144" s="23">
        <v>45845.01625</v>
      </c>
      <c r="M2144" s="23">
        <v>46071.6196875</v>
      </c>
    </row>
    <row r="2145">
      <c r="A2145" s="21" t="s">
        <v>2175</v>
      </c>
      <c r="B2145" s="22" t="b">
        <v>1</v>
      </c>
      <c r="C2145" s="13">
        <v>0.3</v>
      </c>
      <c r="D2145" s="13">
        <v>233.0</v>
      </c>
      <c r="E2145" s="13">
        <v>0.0</v>
      </c>
      <c r="F2145" s="13">
        <v>0.0</v>
      </c>
      <c r="G2145" s="13">
        <v>0.0</v>
      </c>
      <c r="H2145" s="13">
        <v>3.0</v>
      </c>
      <c r="I2145" s="13">
        <v>0.0</v>
      </c>
      <c r="J2145" s="13">
        <v>3.0</v>
      </c>
      <c r="K2145" s="13">
        <v>3.0</v>
      </c>
      <c r="L2145" s="23">
        <v>45862.44314814815</v>
      </c>
      <c r="M2145" s="23">
        <v>46096.202418981484</v>
      </c>
    </row>
    <row r="2146">
      <c r="A2146" s="21" t="s">
        <v>2176</v>
      </c>
      <c r="B2146" s="22" t="b">
        <v>1</v>
      </c>
      <c r="C2146" s="13">
        <v>0.3</v>
      </c>
      <c r="D2146" s="13">
        <v>324.0</v>
      </c>
      <c r="E2146" s="13">
        <v>244976.0</v>
      </c>
      <c r="F2146" s="13">
        <v>0.0</v>
      </c>
      <c r="G2146" s="13">
        <v>0.0</v>
      </c>
      <c r="H2146" s="13">
        <v>1.0</v>
      </c>
      <c r="I2146" s="13">
        <v>0.0</v>
      </c>
      <c r="J2146" s="13">
        <v>1.0</v>
      </c>
      <c r="K2146" s="13">
        <v>1.0</v>
      </c>
      <c r="L2146" s="23">
        <v>45968.50697916667</v>
      </c>
      <c r="M2146" s="23">
        <v>45997.45508101852</v>
      </c>
    </row>
    <row r="2147">
      <c r="A2147" s="21" t="s">
        <v>2177</v>
      </c>
      <c r="B2147" s="22" t="b">
        <v>1</v>
      </c>
      <c r="C2147" s="13">
        <v>0.3</v>
      </c>
      <c r="D2147" s="13">
        <v>33.0</v>
      </c>
      <c r="E2147" s="13">
        <v>0.0</v>
      </c>
      <c r="F2147" s="13">
        <v>0.0</v>
      </c>
      <c r="G2147" s="13">
        <v>0.0</v>
      </c>
      <c r="H2147" s="13">
        <v>7.0</v>
      </c>
      <c r="I2147" s="13">
        <v>0.0</v>
      </c>
      <c r="J2147" s="13">
        <v>7.0</v>
      </c>
      <c r="K2147" s="13">
        <v>7.0</v>
      </c>
      <c r="L2147" s="23">
        <v>45804.774351851855</v>
      </c>
      <c r="M2147" s="23">
        <v>46100.70407407408</v>
      </c>
    </row>
    <row r="2148">
      <c r="A2148" s="21" t="s">
        <v>2178</v>
      </c>
      <c r="B2148" s="22" t="b">
        <v>1</v>
      </c>
      <c r="C2148" s="13">
        <v>0.3</v>
      </c>
      <c r="D2148" s="13">
        <v>1501.0</v>
      </c>
      <c r="E2148" s="13">
        <v>397500.0</v>
      </c>
      <c r="F2148" s="13">
        <v>0.0</v>
      </c>
      <c r="G2148" s="13">
        <v>0.0</v>
      </c>
      <c r="H2148" s="13">
        <v>30.0</v>
      </c>
      <c r="I2148" s="13">
        <v>29.0</v>
      </c>
      <c r="J2148" s="13">
        <v>7.0</v>
      </c>
      <c r="K2148" s="13">
        <v>30.0</v>
      </c>
      <c r="L2148" s="23">
        <v>45977.47950231482</v>
      </c>
    </row>
    <row r="2149">
      <c r="A2149" s="21" t="s">
        <v>2179</v>
      </c>
      <c r="B2149" s="22" t="b">
        <v>1</v>
      </c>
      <c r="C2149" s="13">
        <v>0.3</v>
      </c>
      <c r="D2149" s="13">
        <v>1535.0</v>
      </c>
      <c r="E2149" s="13">
        <v>547354.0</v>
      </c>
      <c r="F2149" s="13">
        <v>0.0</v>
      </c>
      <c r="G2149" s="13">
        <v>0.0</v>
      </c>
      <c r="H2149" s="13">
        <v>52.0</v>
      </c>
      <c r="I2149" s="13">
        <v>52.0</v>
      </c>
      <c r="J2149" s="13">
        <v>13.0</v>
      </c>
      <c r="K2149" s="13">
        <v>52.0</v>
      </c>
      <c r="L2149" s="23">
        <v>46032.52782407407</v>
      </c>
    </row>
    <row r="2150">
      <c r="A2150" s="21" t="s">
        <v>2180</v>
      </c>
      <c r="B2150" s="22" t="b">
        <v>1</v>
      </c>
      <c r="C2150" s="13">
        <v>0.3</v>
      </c>
      <c r="D2150" s="13">
        <v>1510.0</v>
      </c>
      <c r="E2150" s="13">
        <v>455788.0</v>
      </c>
      <c r="F2150" s="13">
        <v>0.0</v>
      </c>
      <c r="G2150" s="13">
        <v>0.0</v>
      </c>
      <c r="H2150" s="13">
        <v>50.0</v>
      </c>
      <c r="I2150" s="13">
        <v>50.0</v>
      </c>
      <c r="J2150" s="13">
        <v>14.0</v>
      </c>
      <c r="K2150" s="13">
        <v>50.0</v>
      </c>
      <c r="L2150" s="23">
        <v>46018.53482638889</v>
      </c>
    </row>
    <row r="2151">
      <c r="A2151" s="21" t="s">
        <v>2181</v>
      </c>
      <c r="B2151" s="22" t="b">
        <v>1</v>
      </c>
      <c r="C2151" s="13">
        <v>0.3</v>
      </c>
      <c r="D2151" s="13">
        <v>1511.0</v>
      </c>
      <c r="E2151" s="13">
        <v>527223.0</v>
      </c>
      <c r="F2151" s="13">
        <v>0.0</v>
      </c>
      <c r="G2151" s="13">
        <v>0.0</v>
      </c>
      <c r="H2151" s="13">
        <v>62.0</v>
      </c>
      <c r="I2151" s="13">
        <v>62.0</v>
      </c>
      <c r="J2151" s="13">
        <v>17.0</v>
      </c>
      <c r="K2151" s="13">
        <v>62.0</v>
      </c>
      <c r="L2151" s="23">
        <v>46024.19383101852</v>
      </c>
    </row>
    <row r="2152">
      <c r="A2152" s="21" t="s">
        <v>2182</v>
      </c>
      <c r="B2152" s="22" t="b">
        <v>1</v>
      </c>
      <c r="C2152" s="13">
        <v>0.3</v>
      </c>
      <c r="D2152" s="13">
        <v>1535.0</v>
      </c>
      <c r="E2152" s="13">
        <v>557420.0</v>
      </c>
      <c r="F2152" s="13">
        <v>0.0</v>
      </c>
      <c r="G2152" s="13">
        <v>0.0</v>
      </c>
      <c r="H2152" s="13">
        <v>50.0</v>
      </c>
      <c r="I2152" s="13">
        <v>50.0</v>
      </c>
      <c r="J2152" s="13">
        <v>7.0</v>
      </c>
      <c r="K2152" s="13">
        <v>50.0</v>
      </c>
      <c r="L2152" s="23">
        <v>46051.684583333335</v>
      </c>
    </row>
    <row r="2153">
      <c r="A2153" s="21" t="s">
        <v>2183</v>
      </c>
      <c r="B2153" s="22" t="b">
        <v>1</v>
      </c>
      <c r="C2153" s="13">
        <v>0.3</v>
      </c>
      <c r="D2153" s="13">
        <v>697.0</v>
      </c>
      <c r="E2153" s="13">
        <v>390802.0</v>
      </c>
      <c r="F2153" s="13">
        <v>0.0</v>
      </c>
      <c r="G2153" s="13">
        <v>0.0</v>
      </c>
      <c r="H2153" s="13">
        <v>60.0</v>
      </c>
      <c r="I2153" s="13">
        <v>60.0</v>
      </c>
      <c r="J2153" s="13">
        <v>31.0</v>
      </c>
      <c r="K2153" s="13">
        <v>60.0</v>
      </c>
      <c r="L2153" s="23">
        <v>46025.381631944445</v>
      </c>
    </row>
    <row r="2154">
      <c r="A2154" s="21" t="s">
        <v>2184</v>
      </c>
      <c r="B2154" s="22" t="b">
        <v>1</v>
      </c>
      <c r="C2154" s="13">
        <v>0.3</v>
      </c>
      <c r="D2154" s="13">
        <v>72.0</v>
      </c>
      <c r="E2154" s="13">
        <v>4076.0</v>
      </c>
      <c r="F2154" s="13">
        <v>1.0</v>
      </c>
      <c r="G2154" s="13">
        <v>1.0</v>
      </c>
      <c r="H2154" s="13">
        <v>2.0</v>
      </c>
      <c r="I2154" s="13">
        <v>2.0</v>
      </c>
      <c r="J2154" s="13">
        <v>0.0</v>
      </c>
      <c r="K2154" s="13">
        <v>0.0</v>
      </c>
      <c r="L2154" s="23">
        <v>46038.90113425926</v>
      </c>
    </row>
    <row r="2155">
      <c r="A2155" s="21" t="s">
        <v>2185</v>
      </c>
      <c r="B2155" s="22" t="b">
        <v>1</v>
      </c>
      <c r="C2155" s="13">
        <v>0.3</v>
      </c>
      <c r="D2155" s="13">
        <v>240.0</v>
      </c>
      <c r="E2155" s="13">
        <v>0.0</v>
      </c>
      <c r="F2155" s="13">
        <v>0.0</v>
      </c>
      <c r="G2155" s="13">
        <v>0.0</v>
      </c>
      <c r="H2155" s="13">
        <v>5.0</v>
      </c>
      <c r="I2155" s="13">
        <v>0.0</v>
      </c>
      <c r="J2155" s="13">
        <v>5.0</v>
      </c>
      <c r="K2155" s="13">
        <v>5.0</v>
      </c>
      <c r="L2155" s="23">
        <v>45809.51037037037</v>
      </c>
      <c r="M2155" s="23">
        <v>46118.54792824074</v>
      </c>
    </row>
    <row r="2156">
      <c r="A2156" s="21" t="s">
        <v>2186</v>
      </c>
      <c r="B2156" s="22" t="b">
        <v>1</v>
      </c>
      <c r="C2156" s="13">
        <v>0.3</v>
      </c>
      <c r="D2156" s="13">
        <v>29.0</v>
      </c>
      <c r="E2156" s="13">
        <v>120.0</v>
      </c>
      <c r="F2156" s="13">
        <v>0.0</v>
      </c>
      <c r="G2156" s="13">
        <v>0.0</v>
      </c>
      <c r="H2156" s="13">
        <v>1.0</v>
      </c>
      <c r="I2156" s="13">
        <v>0.0</v>
      </c>
      <c r="J2156" s="13">
        <v>1.0</v>
      </c>
      <c r="K2156" s="13">
        <v>1.0</v>
      </c>
      <c r="L2156" s="23">
        <v>45805.85506944444</v>
      </c>
      <c r="M2156" s="23">
        <v>46054.68273148148</v>
      </c>
    </row>
    <row r="2157">
      <c r="A2157" s="21" t="s">
        <v>2187</v>
      </c>
      <c r="B2157" s="22" t="b">
        <v>1</v>
      </c>
      <c r="C2157" s="13">
        <v>0.3</v>
      </c>
      <c r="D2157" s="13">
        <v>30.0</v>
      </c>
      <c r="E2157" s="13">
        <v>0.0</v>
      </c>
      <c r="F2157" s="13">
        <v>0.0</v>
      </c>
      <c r="G2157" s="13">
        <v>0.0</v>
      </c>
      <c r="H2157" s="13">
        <v>1.0</v>
      </c>
      <c r="I2157" s="13">
        <v>0.0</v>
      </c>
      <c r="J2157" s="13">
        <v>1.0</v>
      </c>
      <c r="K2157" s="13">
        <v>1.0</v>
      </c>
      <c r="L2157" s="23">
        <v>45807.81071759259</v>
      </c>
      <c r="M2157" s="23">
        <v>46009.952372685184</v>
      </c>
    </row>
    <row r="2158">
      <c r="A2158" s="21" t="s">
        <v>2188</v>
      </c>
      <c r="B2158" s="22" t="b">
        <v>1</v>
      </c>
      <c r="C2158" s="13">
        <v>0.3</v>
      </c>
      <c r="D2158" s="13">
        <v>663.0</v>
      </c>
      <c r="E2158" s="13">
        <v>466309.0</v>
      </c>
      <c r="F2158" s="13">
        <v>0.0</v>
      </c>
      <c r="G2158" s="13">
        <v>0.0</v>
      </c>
      <c r="H2158" s="13">
        <v>58.0</v>
      </c>
      <c r="I2158" s="13">
        <v>58.0</v>
      </c>
      <c r="J2158" s="13">
        <v>13.0</v>
      </c>
      <c r="K2158" s="13">
        <v>58.0</v>
      </c>
      <c r="L2158" s="23">
        <v>46024.765335648146</v>
      </c>
    </row>
    <row r="2159">
      <c r="A2159" s="21" t="s">
        <v>2189</v>
      </c>
      <c r="B2159" s="22" t="b">
        <v>1</v>
      </c>
      <c r="C2159" s="13">
        <v>0.3</v>
      </c>
      <c r="D2159" s="13">
        <v>656.0</v>
      </c>
      <c r="E2159" s="13">
        <v>398447.0</v>
      </c>
      <c r="F2159" s="13">
        <v>0.0</v>
      </c>
      <c r="G2159" s="13">
        <v>0.0</v>
      </c>
      <c r="H2159" s="13">
        <v>63.0</v>
      </c>
      <c r="I2159" s="13">
        <v>63.0</v>
      </c>
      <c r="J2159" s="13">
        <v>34.0</v>
      </c>
      <c r="K2159" s="13">
        <v>63.0</v>
      </c>
      <c r="L2159" s="23">
        <v>46042.17125</v>
      </c>
    </row>
    <row r="2160">
      <c r="A2160" s="21" t="s">
        <v>2190</v>
      </c>
      <c r="B2160" s="22" t="b">
        <v>1</v>
      </c>
      <c r="C2160" s="13">
        <v>0.3</v>
      </c>
      <c r="D2160" s="13">
        <v>585.0</v>
      </c>
      <c r="E2160" s="13">
        <v>75729.0</v>
      </c>
      <c r="F2160" s="13">
        <v>0.0</v>
      </c>
      <c r="G2160" s="13">
        <v>0.0</v>
      </c>
      <c r="H2160" s="13">
        <v>2.0</v>
      </c>
      <c r="I2160" s="13">
        <v>2.0</v>
      </c>
      <c r="J2160" s="13">
        <v>0.0</v>
      </c>
      <c r="K2160" s="13">
        <v>2.0</v>
      </c>
      <c r="L2160" s="23">
        <v>46147.64024305555</v>
      </c>
    </row>
    <row r="2161">
      <c r="A2161" s="21" t="s">
        <v>2191</v>
      </c>
      <c r="B2161" s="22" t="b">
        <v>1</v>
      </c>
      <c r="C2161" s="13">
        <v>0.3</v>
      </c>
      <c r="D2161" s="13">
        <v>585.0</v>
      </c>
      <c r="E2161" s="13">
        <v>64092.0</v>
      </c>
      <c r="F2161" s="13">
        <v>0.0</v>
      </c>
      <c r="G2161" s="13">
        <v>0.0</v>
      </c>
      <c r="H2161" s="13">
        <v>3.0</v>
      </c>
      <c r="I2161" s="13">
        <v>3.0</v>
      </c>
      <c r="J2161" s="13">
        <v>0.0</v>
      </c>
      <c r="K2161" s="13">
        <v>3.0</v>
      </c>
      <c r="L2161" s="23">
        <v>46148.56277777778</v>
      </c>
    </row>
    <row r="2162">
      <c r="A2162" s="21" t="s">
        <v>2192</v>
      </c>
      <c r="B2162" s="22" t="b">
        <v>1</v>
      </c>
      <c r="C2162" s="13">
        <v>0.3</v>
      </c>
      <c r="D2162" s="13">
        <v>1298.0</v>
      </c>
      <c r="E2162" s="13">
        <v>252130.0</v>
      </c>
      <c r="F2162" s="13">
        <v>0.0</v>
      </c>
      <c r="G2162" s="13">
        <v>0.0</v>
      </c>
      <c r="H2162" s="13">
        <v>22.0</v>
      </c>
      <c r="I2162" s="13">
        <v>22.0</v>
      </c>
      <c r="J2162" s="13">
        <v>6.0</v>
      </c>
      <c r="K2162" s="13">
        <v>22.0</v>
      </c>
      <c r="L2162" s="23">
        <v>46088.43708333333</v>
      </c>
    </row>
    <row r="2163">
      <c r="A2163" s="21" t="s">
        <v>2193</v>
      </c>
      <c r="B2163" s="22" t="b">
        <v>1</v>
      </c>
      <c r="C2163" s="13">
        <v>0.3</v>
      </c>
      <c r="D2163" s="13">
        <v>653.0</v>
      </c>
      <c r="E2163" s="13">
        <v>423695.0</v>
      </c>
      <c r="F2163" s="13">
        <v>0.0</v>
      </c>
      <c r="G2163" s="13">
        <v>0.0</v>
      </c>
      <c r="H2163" s="13">
        <v>51.0</v>
      </c>
      <c r="I2163" s="13">
        <v>51.0</v>
      </c>
      <c r="J2163" s="13">
        <v>28.0</v>
      </c>
      <c r="K2163" s="13">
        <v>51.0</v>
      </c>
      <c r="L2163" s="23">
        <v>46024.484502314815</v>
      </c>
    </row>
    <row r="2164">
      <c r="A2164" s="21" t="s">
        <v>2194</v>
      </c>
      <c r="B2164" s="22" t="b">
        <v>1</v>
      </c>
      <c r="C2164" s="13">
        <v>0.3</v>
      </c>
      <c r="D2164" s="13">
        <v>1304.0</v>
      </c>
      <c r="E2164" s="13">
        <v>295066.0</v>
      </c>
      <c r="F2164" s="13">
        <v>0.0</v>
      </c>
      <c r="G2164" s="13">
        <v>0.0</v>
      </c>
      <c r="H2164" s="13">
        <v>30.0</v>
      </c>
      <c r="I2164" s="13">
        <v>30.0</v>
      </c>
      <c r="J2164" s="13">
        <v>5.0</v>
      </c>
      <c r="K2164" s="13">
        <v>30.0</v>
      </c>
      <c r="L2164" s="23">
        <v>46102.53210648148</v>
      </c>
    </row>
    <row r="2165">
      <c r="A2165" s="21" t="s">
        <v>2195</v>
      </c>
      <c r="B2165" s="22" t="b">
        <v>1</v>
      </c>
      <c r="C2165" s="13">
        <v>0.3</v>
      </c>
      <c r="D2165" s="13">
        <v>1297.0</v>
      </c>
      <c r="E2165" s="13">
        <v>272248.0</v>
      </c>
      <c r="F2165" s="13">
        <v>0.0</v>
      </c>
      <c r="G2165" s="13">
        <v>0.0</v>
      </c>
      <c r="H2165" s="13">
        <v>18.0</v>
      </c>
      <c r="I2165" s="13">
        <v>18.0</v>
      </c>
      <c r="J2165" s="13">
        <v>7.0</v>
      </c>
      <c r="K2165" s="13">
        <v>18.0</v>
      </c>
      <c r="L2165" s="23">
        <v>46084.43733796296</v>
      </c>
    </row>
    <row r="2166">
      <c r="A2166" s="21" t="s">
        <v>2196</v>
      </c>
      <c r="B2166" s="22" t="b">
        <v>1</v>
      </c>
      <c r="C2166" s="13">
        <v>0.3</v>
      </c>
      <c r="D2166" s="13">
        <v>1302.0</v>
      </c>
      <c r="E2166" s="13">
        <v>261364.0</v>
      </c>
      <c r="F2166" s="13">
        <v>0.0</v>
      </c>
      <c r="G2166" s="13">
        <v>0.0</v>
      </c>
      <c r="H2166" s="13">
        <v>6.0</v>
      </c>
      <c r="I2166" s="13">
        <v>6.0</v>
      </c>
      <c r="J2166" s="13">
        <v>3.0</v>
      </c>
      <c r="K2166" s="13">
        <v>6.0</v>
      </c>
      <c r="L2166" s="23">
        <v>46084.864849537036</v>
      </c>
    </row>
    <row r="2167">
      <c r="A2167" s="21" t="s">
        <v>2197</v>
      </c>
      <c r="B2167" s="22" t="b">
        <v>1</v>
      </c>
      <c r="C2167" s="13">
        <v>0.3</v>
      </c>
      <c r="D2167" s="13">
        <v>1286.0</v>
      </c>
      <c r="E2167" s="13">
        <v>306497.0</v>
      </c>
      <c r="F2167" s="13">
        <v>0.0</v>
      </c>
      <c r="G2167" s="13">
        <v>0.0</v>
      </c>
      <c r="H2167" s="13">
        <v>44.0</v>
      </c>
      <c r="I2167" s="13">
        <v>44.0</v>
      </c>
      <c r="J2167" s="13">
        <v>15.0</v>
      </c>
      <c r="K2167" s="13">
        <v>44.0</v>
      </c>
      <c r="L2167" s="23">
        <v>46084.935162037036</v>
      </c>
    </row>
    <row r="2168">
      <c r="A2168" s="21" t="s">
        <v>2198</v>
      </c>
      <c r="B2168" s="22" t="b">
        <v>1</v>
      </c>
      <c r="C2168" s="13">
        <v>0.3</v>
      </c>
      <c r="D2168" s="13">
        <v>314.0</v>
      </c>
      <c r="E2168" s="13">
        <v>0.0</v>
      </c>
      <c r="F2168" s="13">
        <v>0.0</v>
      </c>
      <c r="G2168" s="13">
        <v>0.0</v>
      </c>
      <c r="H2168" s="13">
        <v>4.0</v>
      </c>
      <c r="I2168" s="13">
        <v>0.0</v>
      </c>
      <c r="J2168" s="13">
        <v>4.0</v>
      </c>
      <c r="K2168" s="13">
        <v>4.0</v>
      </c>
      <c r="L2168" s="23">
        <v>45807.58212962963</v>
      </c>
      <c r="M2168" s="23">
        <v>46062.35230324074</v>
      </c>
    </row>
    <row r="2169">
      <c r="A2169" s="21" t="s">
        <v>2199</v>
      </c>
      <c r="B2169" s="22" t="b">
        <v>1</v>
      </c>
      <c r="C2169" s="13">
        <v>0.3</v>
      </c>
      <c r="D2169" s="13">
        <v>1286.0</v>
      </c>
      <c r="E2169" s="13">
        <v>308365.0</v>
      </c>
      <c r="F2169" s="13">
        <v>0.0</v>
      </c>
      <c r="G2169" s="13">
        <v>0.0</v>
      </c>
      <c r="H2169" s="13">
        <v>32.0</v>
      </c>
      <c r="I2169" s="13">
        <v>32.0</v>
      </c>
      <c r="J2169" s="13">
        <v>7.0</v>
      </c>
      <c r="K2169" s="13">
        <v>32.0</v>
      </c>
      <c r="L2169" s="23">
        <v>46089.94112268519</v>
      </c>
    </row>
    <row r="2170">
      <c r="A2170" s="21" t="s">
        <v>2200</v>
      </c>
      <c r="B2170" s="22" t="b">
        <v>1</v>
      </c>
      <c r="C2170" s="13">
        <v>0.3</v>
      </c>
      <c r="D2170" s="13">
        <v>1498.0</v>
      </c>
      <c r="E2170" s="13">
        <v>392426.0</v>
      </c>
      <c r="F2170" s="13">
        <v>0.0</v>
      </c>
      <c r="G2170" s="13">
        <v>0.0</v>
      </c>
      <c r="H2170" s="13">
        <v>45.0</v>
      </c>
      <c r="I2170" s="13">
        <v>45.0</v>
      </c>
      <c r="J2170" s="13">
        <v>27.0</v>
      </c>
      <c r="K2170" s="13">
        <v>45.0</v>
      </c>
      <c r="L2170" s="23">
        <v>46045.80533564815</v>
      </c>
    </row>
    <row r="2171">
      <c r="A2171" s="21" t="s">
        <v>2201</v>
      </c>
      <c r="B2171" s="22" t="b">
        <v>1</v>
      </c>
      <c r="C2171" s="13">
        <v>0.3</v>
      </c>
      <c r="D2171" s="13">
        <v>296.0</v>
      </c>
      <c r="E2171" s="13">
        <v>228123.0</v>
      </c>
      <c r="F2171" s="13">
        <v>0.0</v>
      </c>
      <c r="G2171" s="13">
        <v>0.0</v>
      </c>
      <c r="H2171" s="13">
        <v>4.0</v>
      </c>
      <c r="I2171" s="13">
        <v>0.0</v>
      </c>
      <c r="J2171" s="13">
        <v>4.0</v>
      </c>
      <c r="K2171" s="13">
        <v>4.0</v>
      </c>
      <c r="L2171" s="23">
        <v>45971.25494212963</v>
      </c>
      <c r="M2171" s="23">
        <v>46154.02512731482</v>
      </c>
    </row>
    <row r="2172">
      <c r="A2172" s="21" t="s">
        <v>2202</v>
      </c>
      <c r="B2172" s="22" t="b">
        <v>1</v>
      </c>
      <c r="C2172" s="13">
        <v>0.3</v>
      </c>
      <c r="D2172" s="13">
        <v>1537.0</v>
      </c>
      <c r="E2172" s="13">
        <v>439086.0</v>
      </c>
      <c r="F2172" s="13">
        <v>0.0</v>
      </c>
      <c r="G2172" s="13">
        <v>0.0</v>
      </c>
      <c r="H2172" s="13">
        <v>33.0</v>
      </c>
      <c r="I2172" s="13">
        <v>33.0</v>
      </c>
      <c r="J2172" s="13">
        <v>4.0</v>
      </c>
      <c r="K2172" s="13">
        <v>33.0</v>
      </c>
      <c r="L2172" s="23">
        <v>46055.20328703704</v>
      </c>
    </row>
    <row r="2173">
      <c r="A2173" s="21" t="s">
        <v>2203</v>
      </c>
      <c r="B2173" s="22" t="b">
        <v>1</v>
      </c>
      <c r="C2173" s="13">
        <v>0.3</v>
      </c>
      <c r="D2173" s="13">
        <v>1498.0</v>
      </c>
      <c r="E2173" s="13">
        <v>308026.0</v>
      </c>
      <c r="F2173" s="13">
        <v>0.0</v>
      </c>
      <c r="G2173" s="13">
        <v>0.0</v>
      </c>
      <c r="H2173" s="13">
        <v>29.0</v>
      </c>
      <c r="I2173" s="13">
        <v>29.0</v>
      </c>
      <c r="J2173" s="13">
        <v>21.0</v>
      </c>
      <c r="K2173" s="13">
        <v>29.0</v>
      </c>
      <c r="L2173" s="23">
        <v>46017.77311342592</v>
      </c>
    </row>
    <row r="2174">
      <c r="A2174" s="21" t="s">
        <v>2204</v>
      </c>
      <c r="B2174" s="22" t="b">
        <v>1</v>
      </c>
      <c r="C2174" s="13">
        <v>0.3</v>
      </c>
      <c r="D2174" s="13">
        <v>1510.0</v>
      </c>
      <c r="E2174" s="13">
        <v>494153.0</v>
      </c>
      <c r="F2174" s="13">
        <v>0.0</v>
      </c>
      <c r="G2174" s="13">
        <v>0.0</v>
      </c>
      <c r="H2174" s="13">
        <v>31.0</v>
      </c>
      <c r="I2174" s="13">
        <v>31.0</v>
      </c>
      <c r="J2174" s="13">
        <v>7.0</v>
      </c>
      <c r="K2174" s="13">
        <v>31.0</v>
      </c>
      <c r="L2174" s="23">
        <v>46048.92820601852</v>
      </c>
    </row>
    <row r="2175">
      <c r="A2175" s="21" t="s">
        <v>2205</v>
      </c>
      <c r="B2175" s="22" t="b">
        <v>1</v>
      </c>
      <c r="C2175" s="13">
        <v>0.3</v>
      </c>
      <c r="D2175" s="13">
        <v>1497.0</v>
      </c>
      <c r="E2175" s="13">
        <v>260795.0</v>
      </c>
      <c r="F2175" s="13">
        <v>0.0</v>
      </c>
      <c r="G2175" s="13">
        <v>0.0</v>
      </c>
      <c r="H2175" s="13">
        <v>20.0</v>
      </c>
      <c r="I2175" s="13">
        <v>20.0</v>
      </c>
      <c r="J2175" s="13">
        <v>11.0</v>
      </c>
      <c r="K2175" s="13">
        <v>20.0</v>
      </c>
      <c r="L2175" s="23">
        <v>46084.400509259256</v>
      </c>
    </row>
    <row r="2176">
      <c r="A2176" s="21" t="s">
        <v>2206</v>
      </c>
      <c r="B2176" s="22" t="b">
        <v>1</v>
      </c>
      <c r="C2176" s="13">
        <v>0.3</v>
      </c>
      <c r="D2176" s="13">
        <v>1497.0</v>
      </c>
      <c r="E2176" s="13">
        <v>348231.0</v>
      </c>
      <c r="F2176" s="13">
        <v>0.0</v>
      </c>
      <c r="G2176" s="13">
        <v>0.0</v>
      </c>
      <c r="H2176" s="13">
        <v>38.0</v>
      </c>
      <c r="I2176" s="13">
        <v>38.0</v>
      </c>
      <c r="J2176" s="13">
        <v>16.0</v>
      </c>
      <c r="K2176" s="13">
        <v>38.0</v>
      </c>
      <c r="L2176" s="23">
        <v>46024.695289351854</v>
      </c>
    </row>
    <row r="2177">
      <c r="A2177" s="21" t="s">
        <v>2207</v>
      </c>
      <c r="B2177" s="22" t="b">
        <v>1</v>
      </c>
      <c r="C2177" s="13">
        <v>0.3</v>
      </c>
      <c r="D2177" s="13">
        <v>250.0</v>
      </c>
      <c r="E2177" s="13">
        <v>72038.0</v>
      </c>
      <c r="F2177" s="13">
        <v>0.0</v>
      </c>
      <c r="G2177" s="13">
        <v>0.0</v>
      </c>
      <c r="H2177" s="13">
        <v>3.0</v>
      </c>
      <c r="I2177" s="13">
        <v>0.0</v>
      </c>
      <c r="J2177" s="13">
        <v>3.0</v>
      </c>
      <c r="K2177" s="13">
        <v>3.0</v>
      </c>
      <c r="L2177" s="23">
        <v>45873.98930555556</v>
      </c>
      <c r="M2177" s="23">
        <v>46101.097708333335</v>
      </c>
    </row>
    <row r="2178">
      <c r="A2178" s="21" t="s">
        <v>2208</v>
      </c>
      <c r="B2178" s="22" t="b">
        <v>1</v>
      </c>
      <c r="C2178" s="13">
        <v>0.3</v>
      </c>
      <c r="D2178" s="13">
        <v>249.0</v>
      </c>
      <c r="E2178" s="13">
        <v>51782.0</v>
      </c>
      <c r="F2178" s="13">
        <v>0.0</v>
      </c>
      <c r="G2178" s="13">
        <v>0.0</v>
      </c>
      <c r="H2178" s="13">
        <v>2.0</v>
      </c>
      <c r="I2178" s="13">
        <v>0.0</v>
      </c>
      <c r="J2178" s="13">
        <v>2.0</v>
      </c>
      <c r="K2178" s="13">
        <v>2.0</v>
      </c>
      <c r="L2178" s="23">
        <v>45878.511608796296</v>
      </c>
      <c r="M2178" s="23">
        <v>46120.97814814815</v>
      </c>
    </row>
    <row r="2179">
      <c r="A2179" s="21" t="s">
        <v>2209</v>
      </c>
      <c r="B2179" s="22" t="b">
        <v>1</v>
      </c>
      <c r="C2179" s="13">
        <v>0.3</v>
      </c>
      <c r="D2179" s="13">
        <v>692.0</v>
      </c>
      <c r="E2179" s="13">
        <v>504080.0</v>
      </c>
      <c r="F2179" s="13">
        <v>0.0</v>
      </c>
      <c r="G2179" s="13">
        <v>0.0</v>
      </c>
      <c r="H2179" s="13">
        <v>56.0</v>
      </c>
      <c r="I2179" s="13">
        <v>56.0</v>
      </c>
      <c r="J2179" s="13">
        <v>14.0</v>
      </c>
      <c r="K2179" s="13">
        <v>56.0</v>
      </c>
      <c r="L2179" s="23">
        <v>46032.30782407407</v>
      </c>
    </row>
    <row r="2180">
      <c r="A2180" s="21" t="s">
        <v>2210</v>
      </c>
      <c r="B2180" s="22" t="b">
        <v>1</v>
      </c>
      <c r="C2180" s="13">
        <v>0.3</v>
      </c>
      <c r="D2180" s="13">
        <v>1496.0</v>
      </c>
      <c r="E2180" s="13">
        <v>507423.0</v>
      </c>
      <c r="F2180" s="13">
        <v>0.0</v>
      </c>
      <c r="G2180" s="13">
        <v>0.0</v>
      </c>
      <c r="H2180" s="13">
        <v>50.0</v>
      </c>
      <c r="I2180" s="13">
        <v>50.0</v>
      </c>
      <c r="J2180" s="13">
        <v>7.0</v>
      </c>
      <c r="K2180" s="13">
        <v>50.0</v>
      </c>
      <c r="L2180" s="23">
        <v>46043.3780787037</v>
      </c>
    </row>
    <row r="2181">
      <c r="A2181" s="21" t="s">
        <v>2211</v>
      </c>
      <c r="B2181" s="22" t="b">
        <v>1</v>
      </c>
      <c r="C2181" s="13">
        <v>0.3</v>
      </c>
      <c r="D2181" s="13">
        <v>253.0</v>
      </c>
      <c r="E2181" s="13">
        <v>92838.0</v>
      </c>
      <c r="F2181" s="13">
        <v>0.0</v>
      </c>
      <c r="G2181" s="13">
        <v>0.0</v>
      </c>
      <c r="H2181" s="13">
        <v>7.0</v>
      </c>
      <c r="I2181" s="13">
        <v>0.0</v>
      </c>
      <c r="J2181" s="13">
        <v>7.0</v>
      </c>
      <c r="K2181" s="13">
        <v>7.0</v>
      </c>
      <c r="L2181" s="23">
        <v>45834.19758101852</v>
      </c>
      <c r="M2181" s="23">
        <v>46139.57832175926</v>
      </c>
    </row>
    <row r="2182">
      <c r="A2182" s="21" t="s">
        <v>2212</v>
      </c>
      <c r="B2182" s="22" t="b">
        <v>1</v>
      </c>
      <c r="C2182" s="13">
        <v>0.3</v>
      </c>
      <c r="D2182" s="13">
        <v>696.0</v>
      </c>
      <c r="E2182" s="13">
        <v>459477.0</v>
      </c>
      <c r="F2182" s="13">
        <v>0.0</v>
      </c>
      <c r="G2182" s="13">
        <v>0.0</v>
      </c>
      <c r="H2182" s="13">
        <v>59.0</v>
      </c>
      <c r="I2182" s="13">
        <v>59.0</v>
      </c>
      <c r="J2182" s="13">
        <v>21.0</v>
      </c>
      <c r="K2182" s="13">
        <v>59.0</v>
      </c>
      <c r="L2182" s="23">
        <v>46021.36346064815</v>
      </c>
    </row>
    <row r="2183">
      <c r="A2183" s="21" t="s">
        <v>2213</v>
      </c>
      <c r="B2183" s="22" t="b">
        <v>1</v>
      </c>
      <c r="C2183" s="13">
        <v>0.3</v>
      </c>
      <c r="D2183" s="13">
        <v>255.0</v>
      </c>
      <c r="E2183" s="13">
        <v>47.0</v>
      </c>
      <c r="F2183" s="13">
        <v>0.0</v>
      </c>
      <c r="G2183" s="13">
        <v>0.0</v>
      </c>
      <c r="H2183" s="13">
        <v>1.0</v>
      </c>
      <c r="I2183" s="13">
        <v>0.0</v>
      </c>
      <c r="J2183" s="13">
        <v>1.0</v>
      </c>
      <c r="K2183" s="13">
        <v>1.0</v>
      </c>
      <c r="L2183" s="23">
        <v>45854.61399305556</v>
      </c>
      <c r="M2183" s="23">
        <v>46061.64372685185</v>
      </c>
    </row>
    <row r="2184">
      <c r="A2184" s="21" t="s">
        <v>2214</v>
      </c>
      <c r="B2184" s="22" t="b">
        <v>1</v>
      </c>
      <c r="C2184" s="13">
        <v>0.3</v>
      </c>
      <c r="D2184" s="13">
        <v>925.0</v>
      </c>
      <c r="E2184" s="13">
        <v>189468.0</v>
      </c>
      <c r="F2184" s="13">
        <v>0.0</v>
      </c>
      <c r="G2184" s="13">
        <v>0.0</v>
      </c>
      <c r="H2184" s="13">
        <v>2.0</v>
      </c>
      <c r="I2184" s="13">
        <v>2.0</v>
      </c>
      <c r="J2184" s="13">
        <v>0.0</v>
      </c>
      <c r="K2184" s="13">
        <v>2.0</v>
      </c>
      <c r="L2184" s="23">
        <v>46013.892060185186</v>
      </c>
    </row>
    <row r="2185">
      <c r="A2185" s="21" t="s">
        <v>2215</v>
      </c>
      <c r="B2185" s="22" t="b">
        <v>1</v>
      </c>
      <c r="C2185" s="13">
        <v>0.3</v>
      </c>
      <c r="D2185" s="13">
        <v>644.0</v>
      </c>
      <c r="E2185" s="13">
        <v>400233.0</v>
      </c>
      <c r="F2185" s="13">
        <v>0.0</v>
      </c>
      <c r="G2185" s="13">
        <v>0.0</v>
      </c>
      <c r="H2185" s="13">
        <v>21.0</v>
      </c>
      <c r="I2185" s="13">
        <v>21.0</v>
      </c>
      <c r="J2185" s="13">
        <v>3.0</v>
      </c>
      <c r="K2185" s="13">
        <v>21.0</v>
      </c>
      <c r="L2185" s="23">
        <v>46052.00266203703</v>
      </c>
    </row>
    <row r="2186">
      <c r="A2186" s="21" t="s">
        <v>2216</v>
      </c>
      <c r="B2186" s="22" t="b">
        <v>1</v>
      </c>
      <c r="C2186" s="13">
        <v>0.3</v>
      </c>
      <c r="D2186" s="13">
        <v>252.0</v>
      </c>
      <c r="E2186" s="13">
        <v>0.0</v>
      </c>
      <c r="F2186" s="13">
        <v>0.0</v>
      </c>
      <c r="G2186" s="13">
        <v>0.0</v>
      </c>
      <c r="H2186" s="13">
        <v>6.0</v>
      </c>
      <c r="I2186" s="13">
        <v>0.0</v>
      </c>
      <c r="J2186" s="13">
        <v>6.0</v>
      </c>
      <c r="K2186" s="13">
        <v>6.0</v>
      </c>
      <c r="L2186" s="23">
        <v>45808.99744212963</v>
      </c>
      <c r="M2186" s="23">
        <v>46047.82141203704</v>
      </c>
    </row>
    <row r="2187">
      <c r="A2187" s="21" t="s">
        <v>2217</v>
      </c>
      <c r="B2187" s="22" t="b">
        <v>1</v>
      </c>
      <c r="C2187" s="13">
        <v>0.3</v>
      </c>
      <c r="D2187" s="13">
        <v>922.0</v>
      </c>
      <c r="E2187" s="13">
        <v>97415.0</v>
      </c>
      <c r="F2187" s="13">
        <v>0.0</v>
      </c>
      <c r="G2187" s="13">
        <v>0.0</v>
      </c>
      <c r="H2187" s="13">
        <v>3.0</v>
      </c>
      <c r="I2187" s="13">
        <v>3.0</v>
      </c>
      <c r="J2187" s="13">
        <v>0.0</v>
      </c>
      <c r="K2187" s="13">
        <v>3.0</v>
      </c>
      <c r="L2187" s="23">
        <v>46013.09142361111</v>
      </c>
    </row>
    <row r="2188">
      <c r="A2188" s="21" t="s">
        <v>2218</v>
      </c>
      <c r="B2188" s="22" t="b">
        <v>1</v>
      </c>
      <c r="C2188" s="13">
        <v>0.3</v>
      </c>
      <c r="D2188" s="13">
        <v>924.0</v>
      </c>
      <c r="E2188" s="13">
        <v>233295.0</v>
      </c>
      <c r="F2188" s="13">
        <v>0.0</v>
      </c>
      <c r="G2188" s="13">
        <v>0.0</v>
      </c>
      <c r="H2188" s="13">
        <v>5.0</v>
      </c>
      <c r="I2188" s="13">
        <v>5.0</v>
      </c>
      <c r="J2188" s="13">
        <v>0.0</v>
      </c>
      <c r="K2188" s="13">
        <v>5.0</v>
      </c>
      <c r="L2188" s="23">
        <v>46012.51210648148</v>
      </c>
    </row>
    <row r="2189">
      <c r="A2189" s="21" t="s">
        <v>2219</v>
      </c>
      <c r="B2189" s="22" t="b">
        <v>1</v>
      </c>
      <c r="C2189" s="13">
        <v>0.3</v>
      </c>
      <c r="D2189" s="13">
        <v>919.0</v>
      </c>
      <c r="E2189" s="13">
        <v>237255.0</v>
      </c>
      <c r="F2189" s="13">
        <v>0.0</v>
      </c>
      <c r="G2189" s="13">
        <v>0.0</v>
      </c>
      <c r="H2189" s="13">
        <v>5.0</v>
      </c>
      <c r="I2189" s="13">
        <v>5.0</v>
      </c>
      <c r="J2189" s="13">
        <v>0.0</v>
      </c>
      <c r="K2189" s="13">
        <v>5.0</v>
      </c>
      <c r="L2189" s="23">
        <v>46012.3971875</v>
      </c>
    </row>
    <row r="2190">
      <c r="A2190" s="21" t="s">
        <v>2220</v>
      </c>
      <c r="B2190" s="22" t="b">
        <v>1</v>
      </c>
      <c r="C2190" s="13">
        <v>0.3</v>
      </c>
      <c r="D2190" s="13">
        <v>926.0</v>
      </c>
      <c r="E2190" s="13">
        <v>45768.0</v>
      </c>
      <c r="F2190" s="13">
        <v>0.0</v>
      </c>
      <c r="G2190" s="13">
        <v>0.0</v>
      </c>
      <c r="H2190" s="13">
        <v>2.0</v>
      </c>
      <c r="I2190" s="13">
        <v>2.0</v>
      </c>
      <c r="J2190" s="13">
        <v>0.0</v>
      </c>
      <c r="K2190" s="13">
        <v>2.0</v>
      </c>
      <c r="L2190" s="23">
        <v>46013.17387731482</v>
      </c>
    </row>
    <row r="2191">
      <c r="A2191" s="21" t="s">
        <v>2221</v>
      </c>
      <c r="B2191" s="22" t="b">
        <v>1</v>
      </c>
      <c r="C2191" s="13">
        <v>0.3</v>
      </c>
      <c r="D2191" s="13">
        <v>920.0</v>
      </c>
      <c r="E2191" s="13">
        <v>151290.0</v>
      </c>
      <c r="F2191" s="13">
        <v>0.0</v>
      </c>
      <c r="G2191" s="13">
        <v>0.0</v>
      </c>
      <c r="H2191" s="13">
        <v>2.0</v>
      </c>
      <c r="I2191" s="13">
        <v>2.0</v>
      </c>
      <c r="J2191" s="13">
        <v>0.0</v>
      </c>
      <c r="K2191" s="13">
        <v>2.0</v>
      </c>
      <c r="L2191" s="23">
        <v>46013.507048611114</v>
      </c>
    </row>
    <row r="2192">
      <c r="A2192" s="21" t="s">
        <v>2222</v>
      </c>
      <c r="B2192" s="22" t="b">
        <v>1</v>
      </c>
      <c r="C2192" s="13">
        <v>0.3</v>
      </c>
      <c r="D2192" s="13">
        <v>924.0</v>
      </c>
      <c r="E2192" s="13">
        <v>227058.0</v>
      </c>
      <c r="F2192" s="13">
        <v>0.0</v>
      </c>
      <c r="G2192" s="13">
        <v>0.0</v>
      </c>
      <c r="H2192" s="13">
        <v>2.0</v>
      </c>
      <c r="I2192" s="13">
        <v>2.0</v>
      </c>
      <c r="J2192" s="13">
        <v>0.0</v>
      </c>
      <c r="K2192" s="13">
        <v>2.0</v>
      </c>
      <c r="L2192" s="23">
        <v>46012.56853009259</v>
      </c>
    </row>
    <row r="2193">
      <c r="A2193" s="21" t="s">
        <v>2223</v>
      </c>
      <c r="B2193" s="22" t="b">
        <v>1</v>
      </c>
      <c r="C2193" s="13">
        <v>0.3</v>
      </c>
      <c r="D2193" s="13">
        <v>919.0</v>
      </c>
      <c r="E2193" s="13">
        <v>201118.0</v>
      </c>
      <c r="F2193" s="13">
        <v>0.0</v>
      </c>
      <c r="G2193" s="13">
        <v>0.0</v>
      </c>
      <c r="H2193" s="13">
        <v>4.0</v>
      </c>
      <c r="I2193" s="13">
        <v>4.0</v>
      </c>
      <c r="J2193" s="13">
        <v>1.0</v>
      </c>
      <c r="K2193" s="13">
        <v>4.0</v>
      </c>
      <c r="L2193" s="23">
        <v>46012.472719907404</v>
      </c>
    </row>
    <row r="2194">
      <c r="A2194" s="21" t="s">
        <v>2224</v>
      </c>
      <c r="B2194" s="22" t="b">
        <v>1</v>
      </c>
      <c r="C2194" s="13">
        <v>0.3</v>
      </c>
      <c r="D2194" s="13">
        <v>919.0</v>
      </c>
      <c r="E2194" s="13">
        <v>193824.0</v>
      </c>
      <c r="F2194" s="13">
        <v>0.0</v>
      </c>
      <c r="G2194" s="13">
        <v>0.0</v>
      </c>
      <c r="H2194" s="13">
        <v>2.0</v>
      </c>
      <c r="I2194" s="13">
        <v>2.0</v>
      </c>
      <c r="J2194" s="13">
        <v>0.0</v>
      </c>
      <c r="K2194" s="13">
        <v>2.0</v>
      </c>
      <c r="L2194" s="23">
        <v>46012.41318287037</v>
      </c>
    </row>
    <row r="2195">
      <c r="A2195" s="21" t="s">
        <v>2225</v>
      </c>
      <c r="B2195" s="22" t="b">
        <v>1</v>
      </c>
      <c r="C2195" s="13">
        <v>0.3</v>
      </c>
      <c r="D2195" s="13">
        <v>922.0</v>
      </c>
      <c r="E2195" s="13">
        <v>169236.0</v>
      </c>
      <c r="F2195" s="13">
        <v>0.0</v>
      </c>
      <c r="G2195" s="13">
        <v>0.0</v>
      </c>
      <c r="H2195" s="13">
        <v>5.0</v>
      </c>
      <c r="I2195" s="13">
        <v>5.0</v>
      </c>
      <c r="J2195" s="13">
        <v>1.0</v>
      </c>
      <c r="K2195" s="13">
        <v>5.0</v>
      </c>
      <c r="L2195" s="23">
        <v>46011.63260416667</v>
      </c>
    </row>
    <row r="2196">
      <c r="A2196" s="21" t="s">
        <v>2226</v>
      </c>
      <c r="B2196" s="22" t="b">
        <v>1</v>
      </c>
      <c r="C2196" s="13">
        <v>0.3</v>
      </c>
      <c r="D2196" s="13">
        <v>922.0</v>
      </c>
      <c r="E2196" s="13">
        <v>199784.0</v>
      </c>
      <c r="F2196" s="13">
        <v>0.0</v>
      </c>
      <c r="G2196" s="13">
        <v>0.0</v>
      </c>
      <c r="H2196" s="13">
        <v>4.0</v>
      </c>
      <c r="I2196" s="13">
        <v>4.0</v>
      </c>
      <c r="J2196" s="13">
        <v>0.0</v>
      </c>
      <c r="K2196" s="13">
        <v>4.0</v>
      </c>
      <c r="L2196" s="23">
        <v>46012.12626157407</v>
      </c>
    </row>
    <row r="2197">
      <c r="A2197" s="21" t="s">
        <v>2227</v>
      </c>
      <c r="B2197" s="22" t="b">
        <v>1</v>
      </c>
      <c r="C2197" s="13">
        <v>0.3</v>
      </c>
      <c r="D2197" s="13">
        <v>923.0</v>
      </c>
      <c r="E2197" s="13">
        <v>66936.0</v>
      </c>
      <c r="F2197" s="13">
        <v>0.0</v>
      </c>
      <c r="G2197" s="13">
        <v>0.0</v>
      </c>
      <c r="H2197" s="13">
        <v>5.0</v>
      </c>
      <c r="I2197" s="13">
        <v>5.0</v>
      </c>
      <c r="J2197" s="13">
        <v>0.0</v>
      </c>
      <c r="K2197" s="13">
        <v>5.0</v>
      </c>
      <c r="L2197" s="23">
        <v>46015.85203703704</v>
      </c>
    </row>
    <row r="2198">
      <c r="A2198" s="21" t="s">
        <v>2228</v>
      </c>
      <c r="B2198" s="22" t="b">
        <v>1</v>
      </c>
      <c r="C2198" s="13">
        <v>0.3</v>
      </c>
      <c r="D2198" s="13">
        <v>920.0</v>
      </c>
      <c r="E2198" s="13">
        <v>194579.0</v>
      </c>
      <c r="F2198" s="13">
        <v>0.0</v>
      </c>
      <c r="G2198" s="13">
        <v>0.0</v>
      </c>
      <c r="H2198" s="13">
        <v>2.0</v>
      </c>
      <c r="I2198" s="13">
        <v>2.0</v>
      </c>
      <c r="J2198" s="13">
        <v>0.0</v>
      </c>
      <c r="K2198" s="13">
        <v>2.0</v>
      </c>
      <c r="L2198" s="23">
        <v>46012.86512731481</v>
      </c>
    </row>
    <row r="2199">
      <c r="A2199" s="21" t="s">
        <v>2229</v>
      </c>
      <c r="B2199" s="22" t="b">
        <v>1</v>
      </c>
      <c r="C2199" s="13">
        <v>0.3</v>
      </c>
      <c r="D2199" s="13">
        <v>922.0</v>
      </c>
      <c r="E2199" s="13">
        <v>226974.0</v>
      </c>
      <c r="F2199" s="13">
        <v>0.0</v>
      </c>
      <c r="G2199" s="13">
        <v>0.0</v>
      </c>
      <c r="H2199" s="13">
        <v>4.0</v>
      </c>
      <c r="I2199" s="13">
        <v>4.0</v>
      </c>
      <c r="J2199" s="13">
        <v>0.0</v>
      </c>
      <c r="K2199" s="13">
        <v>4.0</v>
      </c>
      <c r="L2199" s="23">
        <v>46011.944386574076</v>
      </c>
    </row>
    <row r="2200">
      <c r="A2200" s="21" t="s">
        <v>2230</v>
      </c>
      <c r="B2200" s="22" t="b">
        <v>1</v>
      </c>
      <c r="C2200" s="13">
        <v>0.3</v>
      </c>
      <c r="D2200" s="13">
        <v>926.0</v>
      </c>
      <c r="E2200" s="13">
        <v>161663.0</v>
      </c>
      <c r="F2200" s="13">
        <v>0.0</v>
      </c>
      <c r="G2200" s="13">
        <v>0.0</v>
      </c>
      <c r="H2200" s="13">
        <v>1.0</v>
      </c>
      <c r="I2200" s="13">
        <v>1.0</v>
      </c>
      <c r="J2200" s="13">
        <v>0.0</v>
      </c>
      <c r="K2200" s="13">
        <v>1.0</v>
      </c>
      <c r="L2200" s="23">
        <v>46013.02164351852</v>
      </c>
    </row>
    <row r="2201">
      <c r="A2201" s="21" t="s">
        <v>2231</v>
      </c>
      <c r="B2201" s="22" t="b">
        <v>1</v>
      </c>
      <c r="C2201" s="13">
        <v>0.3</v>
      </c>
      <c r="D2201" s="13">
        <v>919.0</v>
      </c>
      <c r="E2201" s="13">
        <v>178253.0</v>
      </c>
      <c r="F2201" s="13">
        <v>0.0</v>
      </c>
      <c r="G2201" s="13">
        <v>0.0</v>
      </c>
      <c r="H2201" s="13">
        <v>5.0</v>
      </c>
      <c r="I2201" s="13">
        <v>5.0</v>
      </c>
      <c r="J2201" s="13">
        <v>0.0</v>
      </c>
      <c r="K2201" s="13">
        <v>5.0</v>
      </c>
      <c r="L2201" s="23">
        <v>46012.38769675926</v>
      </c>
    </row>
    <row r="2202">
      <c r="A2202" s="21" t="s">
        <v>2232</v>
      </c>
      <c r="B2202" s="22" t="b">
        <v>1</v>
      </c>
      <c r="C2202" s="13">
        <v>0.3</v>
      </c>
      <c r="D2202" s="13">
        <v>921.0</v>
      </c>
      <c r="E2202" s="13">
        <v>242281.0</v>
      </c>
      <c r="F2202" s="13">
        <v>0.0</v>
      </c>
      <c r="G2202" s="13">
        <v>0.0</v>
      </c>
      <c r="H2202" s="13">
        <v>4.0</v>
      </c>
      <c r="I2202" s="13">
        <v>4.0</v>
      </c>
      <c r="J2202" s="13">
        <v>0.0</v>
      </c>
      <c r="K2202" s="13">
        <v>4.0</v>
      </c>
      <c r="L2202" s="23">
        <v>46011.48127314815</v>
      </c>
    </row>
    <row r="2203">
      <c r="A2203" s="21" t="s">
        <v>2233</v>
      </c>
      <c r="B2203" s="22" t="b">
        <v>1</v>
      </c>
      <c r="C2203" s="13">
        <v>0.3</v>
      </c>
      <c r="D2203" s="13">
        <v>922.0</v>
      </c>
      <c r="E2203" s="13">
        <v>222671.0</v>
      </c>
      <c r="F2203" s="13">
        <v>0.0</v>
      </c>
      <c r="G2203" s="13">
        <v>0.0</v>
      </c>
      <c r="H2203" s="13">
        <v>7.0</v>
      </c>
      <c r="I2203" s="13">
        <v>7.0</v>
      </c>
      <c r="J2203" s="13">
        <v>0.0</v>
      </c>
      <c r="K2203" s="13">
        <v>7.0</v>
      </c>
      <c r="L2203" s="23">
        <v>46008.58738425926</v>
      </c>
    </row>
    <row r="2204">
      <c r="A2204" s="21" t="s">
        <v>2234</v>
      </c>
      <c r="B2204" s="22" t="b">
        <v>1</v>
      </c>
      <c r="C2204" s="13">
        <v>0.3</v>
      </c>
      <c r="D2204" s="13">
        <v>922.0</v>
      </c>
      <c r="E2204" s="13">
        <v>233494.0</v>
      </c>
      <c r="F2204" s="13">
        <v>0.0</v>
      </c>
      <c r="G2204" s="13">
        <v>0.0</v>
      </c>
      <c r="H2204" s="13">
        <v>2.0</v>
      </c>
      <c r="I2204" s="13">
        <v>2.0</v>
      </c>
      <c r="J2204" s="13">
        <v>0.0</v>
      </c>
      <c r="K2204" s="13">
        <v>2.0</v>
      </c>
      <c r="L2204" s="23">
        <v>46013.62152777778</v>
      </c>
    </row>
    <row r="2205">
      <c r="A2205" s="21" t="s">
        <v>2235</v>
      </c>
      <c r="B2205" s="22" t="b">
        <v>1</v>
      </c>
      <c r="C2205" s="13">
        <v>0.3</v>
      </c>
      <c r="D2205" s="13">
        <v>922.0</v>
      </c>
      <c r="E2205" s="13">
        <v>236414.0</v>
      </c>
      <c r="F2205" s="13">
        <v>0.0</v>
      </c>
      <c r="G2205" s="13">
        <v>0.0</v>
      </c>
      <c r="H2205" s="13">
        <v>1.0</v>
      </c>
      <c r="I2205" s="13">
        <v>1.0</v>
      </c>
      <c r="J2205" s="13">
        <v>0.0</v>
      </c>
      <c r="K2205" s="13">
        <v>1.0</v>
      </c>
      <c r="L2205" s="23">
        <v>46012.23983796296</v>
      </c>
    </row>
    <row r="2206">
      <c r="A2206" s="21" t="s">
        <v>2236</v>
      </c>
      <c r="B2206" s="22" t="b">
        <v>1</v>
      </c>
      <c r="C2206" s="13">
        <v>0.3</v>
      </c>
      <c r="D2206" s="13">
        <v>926.0</v>
      </c>
      <c r="E2206" s="13">
        <v>223029.0</v>
      </c>
      <c r="F2206" s="13">
        <v>0.0</v>
      </c>
      <c r="G2206" s="13">
        <v>0.0</v>
      </c>
      <c r="H2206" s="13">
        <v>4.0</v>
      </c>
      <c r="I2206" s="13">
        <v>4.0</v>
      </c>
      <c r="J2206" s="13">
        <v>0.0</v>
      </c>
      <c r="K2206" s="13">
        <v>4.0</v>
      </c>
      <c r="L2206" s="23">
        <v>46010.170115740744</v>
      </c>
    </row>
    <row r="2207">
      <c r="A2207" s="21" t="s">
        <v>2237</v>
      </c>
      <c r="B2207" s="22" t="b">
        <v>1</v>
      </c>
      <c r="C2207" s="13">
        <v>0.3</v>
      </c>
      <c r="D2207" s="13">
        <v>921.0</v>
      </c>
      <c r="E2207" s="13">
        <v>189203.0</v>
      </c>
      <c r="F2207" s="13">
        <v>0.0</v>
      </c>
      <c r="G2207" s="13">
        <v>0.0</v>
      </c>
      <c r="H2207" s="13">
        <v>5.0</v>
      </c>
      <c r="I2207" s="13">
        <v>5.0</v>
      </c>
      <c r="J2207" s="13">
        <v>0.0</v>
      </c>
      <c r="K2207" s="13">
        <v>5.0</v>
      </c>
      <c r="L2207" s="23">
        <v>46012.32770833333</v>
      </c>
    </row>
    <row r="2208">
      <c r="A2208" s="21" t="s">
        <v>2238</v>
      </c>
      <c r="B2208" s="22" t="b">
        <v>1</v>
      </c>
      <c r="C2208" s="13">
        <v>0.3</v>
      </c>
      <c r="D2208" s="13">
        <v>922.0</v>
      </c>
      <c r="E2208" s="13">
        <v>63820.0</v>
      </c>
      <c r="F2208" s="13">
        <v>0.0</v>
      </c>
      <c r="G2208" s="13">
        <v>0.0</v>
      </c>
      <c r="H2208" s="13">
        <v>2.0</v>
      </c>
      <c r="I2208" s="13">
        <v>2.0</v>
      </c>
      <c r="J2208" s="13">
        <v>0.0</v>
      </c>
      <c r="K2208" s="13">
        <v>2.0</v>
      </c>
      <c r="L2208" s="23">
        <v>46016.30070601852</v>
      </c>
    </row>
    <row r="2209">
      <c r="A2209" s="21" t="s">
        <v>2239</v>
      </c>
      <c r="B2209" s="22" t="b">
        <v>1</v>
      </c>
      <c r="C2209" s="13">
        <v>0.3</v>
      </c>
      <c r="D2209" s="13">
        <v>924.0</v>
      </c>
      <c r="E2209" s="13">
        <v>214191.0</v>
      </c>
      <c r="F2209" s="13">
        <v>0.0</v>
      </c>
      <c r="G2209" s="13">
        <v>0.0</v>
      </c>
      <c r="H2209" s="13">
        <v>4.0</v>
      </c>
      <c r="I2209" s="13">
        <v>4.0</v>
      </c>
      <c r="J2209" s="13">
        <v>0.0</v>
      </c>
      <c r="K2209" s="13">
        <v>4.0</v>
      </c>
      <c r="L2209" s="23">
        <v>46012.363958333335</v>
      </c>
    </row>
    <row r="2210">
      <c r="A2210" s="21" t="s">
        <v>2240</v>
      </c>
      <c r="B2210" s="22" t="b">
        <v>1</v>
      </c>
      <c r="C2210" s="13">
        <v>0.3</v>
      </c>
      <c r="D2210" s="13">
        <v>919.0</v>
      </c>
      <c r="E2210" s="13">
        <v>266701.0</v>
      </c>
      <c r="F2210" s="13">
        <v>0.0</v>
      </c>
      <c r="G2210" s="13">
        <v>0.0</v>
      </c>
      <c r="H2210" s="13">
        <v>5.0</v>
      </c>
      <c r="I2210" s="13">
        <v>5.0</v>
      </c>
      <c r="J2210" s="13">
        <v>0.0</v>
      </c>
      <c r="K2210" s="13">
        <v>5.0</v>
      </c>
      <c r="L2210" s="23">
        <v>46010.19247685185</v>
      </c>
    </row>
    <row r="2211">
      <c r="A2211" s="21" t="s">
        <v>2241</v>
      </c>
      <c r="B2211" s="22" t="b">
        <v>1</v>
      </c>
      <c r="C2211" s="13">
        <v>0.3</v>
      </c>
      <c r="D2211" s="13">
        <v>921.0</v>
      </c>
      <c r="E2211" s="13">
        <v>237963.0</v>
      </c>
      <c r="F2211" s="13">
        <v>0.0</v>
      </c>
      <c r="G2211" s="13">
        <v>0.0</v>
      </c>
      <c r="H2211" s="13">
        <v>2.0</v>
      </c>
      <c r="I2211" s="13">
        <v>2.0</v>
      </c>
      <c r="J2211" s="13">
        <v>0.0</v>
      </c>
      <c r="K2211" s="13">
        <v>2.0</v>
      </c>
      <c r="L2211" s="23">
        <v>46010.73229166667</v>
      </c>
    </row>
    <row r="2212">
      <c r="A2212" s="21" t="s">
        <v>2242</v>
      </c>
      <c r="B2212" s="22" t="b">
        <v>1</v>
      </c>
      <c r="C2212" s="13">
        <v>0.3</v>
      </c>
      <c r="D2212" s="13">
        <v>920.0</v>
      </c>
      <c r="E2212" s="13">
        <v>213285.0</v>
      </c>
      <c r="F2212" s="13">
        <v>0.0</v>
      </c>
      <c r="G2212" s="13">
        <v>0.0</v>
      </c>
      <c r="H2212" s="13">
        <v>3.0</v>
      </c>
      <c r="I2212" s="13">
        <v>3.0</v>
      </c>
      <c r="J2212" s="13">
        <v>0.0</v>
      </c>
      <c r="K2212" s="13">
        <v>3.0</v>
      </c>
      <c r="L2212" s="23">
        <v>46012.42724537037</v>
      </c>
    </row>
    <row r="2213">
      <c r="A2213" s="21" t="s">
        <v>2243</v>
      </c>
      <c r="B2213" s="22" t="b">
        <v>1</v>
      </c>
      <c r="C2213" s="13">
        <v>0.3</v>
      </c>
      <c r="D2213" s="13">
        <v>922.0</v>
      </c>
      <c r="E2213" s="13">
        <v>214292.0</v>
      </c>
      <c r="F2213" s="13">
        <v>0.0</v>
      </c>
      <c r="G2213" s="13">
        <v>0.0</v>
      </c>
      <c r="H2213" s="13">
        <v>2.0</v>
      </c>
      <c r="I2213" s="13">
        <v>2.0</v>
      </c>
      <c r="J2213" s="13">
        <v>0.0</v>
      </c>
      <c r="K2213" s="13">
        <v>2.0</v>
      </c>
      <c r="L2213" s="23">
        <v>46012.94001157407</v>
      </c>
    </row>
    <row r="2214">
      <c r="A2214" s="21" t="s">
        <v>2244</v>
      </c>
      <c r="B2214" s="22" t="b">
        <v>1</v>
      </c>
      <c r="C2214" s="13">
        <v>0.3</v>
      </c>
      <c r="D2214" s="13">
        <v>919.0</v>
      </c>
      <c r="E2214" s="13">
        <v>153577.0</v>
      </c>
      <c r="F2214" s="13">
        <v>0.0</v>
      </c>
      <c r="G2214" s="13">
        <v>0.0</v>
      </c>
      <c r="H2214" s="13">
        <v>1.0</v>
      </c>
      <c r="I2214" s="13">
        <v>1.0</v>
      </c>
      <c r="J2214" s="13">
        <v>0.0</v>
      </c>
      <c r="K2214" s="13">
        <v>1.0</v>
      </c>
      <c r="L2214" s="23">
        <v>46013.244571759256</v>
      </c>
    </row>
    <row r="2215">
      <c r="A2215" s="21" t="s">
        <v>2245</v>
      </c>
      <c r="B2215" s="22" t="b">
        <v>1</v>
      </c>
      <c r="C2215" s="13">
        <v>0.3</v>
      </c>
      <c r="D2215" s="13">
        <v>921.0</v>
      </c>
      <c r="E2215" s="13">
        <v>243788.0</v>
      </c>
      <c r="F2215" s="13">
        <v>0.0</v>
      </c>
      <c r="G2215" s="13">
        <v>0.0</v>
      </c>
      <c r="H2215" s="13">
        <v>1.0</v>
      </c>
      <c r="I2215" s="13">
        <v>1.0</v>
      </c>
      <c r="J2215" s="13">
        <v>0.0</v>
      </c>
      <c r="K2215" s="13">
        <v>1.0</v>
      </c>
      <c r="L2215" s="23">
        <v>46013.4997337963</v>
      </c>
    </row>
    <row r="2216">
      <c r="A2216" s="21" t="s">
        <v>2246</v>
      </c>
      <c r="B2216" s="22" t="b">
        <v>1</v>
      </c>
      <c r="C2216" s="13">
        <v>0.3</v>
      </c>
      <c r="D2216" s="13">
        <v>923.0</v>
      </c>
      <c r="E2216" s="13">
        <v>155682.0</v>
      </c>
      <c r="F2216" s="13">
        <v>0.0</v>
      </c>
      <c r="G2216" s="13">
        <v>0.0</v>
      </c>
      <c r="H2216" s="13">
        <v>11.0</v>
      </c>
      <c r="I2216" s="13">
        <v>11.0</v>
      </c>
      <c r="J2216" s="13">
        <v>0.0</v>
      </c>
      <c r="K2216" s="13">
        <v>11.0</v>
      </c>
      <c r="L2216" s="23">
        <v>46011.52611111111</v>
      </c>
    </row>
    <row r="2217">
      <c r="A2217" s="21" t="s">
        <v>2247</v>
      </c>
      <c r="B2217" s="22" t="b">
        <v>1</v>
      </c>
      <c r="C2217" s="13">
        <v>0.3</v>
      </c>
      <c r="D2217" s="13">
        <v>922.0</v>
      </c>
      <c r="E2217" s="13">
        <v>252727.0</v>
      </c>
      <c r="F2217" s="13">
        <v>0.0</v>
      </c>
      <c r="G2217" s="13">
        <v>0.0</v>
      </c>
      <c r="H2217" s="13">
        <v>5.0</v>
      </c>
      <c r="I2217" s="13">
        <v>5.0</v>
      </c>
      <c r="J2217" s="13">
        <v>0.0</v>
      </c>
      <c r="K2217" s="13">
        <v>5.0</v>
      </c>
      <c r="L2217" s="23">
        <v>46011.09885416667</v>
      </c>
    </row>
    <row r="2218">
      <c r="A2218" s="21" t="s">
        <v>2248</v>
      </c>
      <c r="B2218" s="22" t="b">
        <v>1</v>
      </c>
      <c r="C2218" s="13">
        <v>0.3</v>
      </c>
      <c r="D2218" s="13">
        <v>922.0</v>
      </c>
      <c r="E2218" s="13">
        <v>49983.0</v>
      </c>
      <c r="F2218" s="13">
        <v>0.0</v>
      </c>
      <c r="G2218" s="13">
        <v>0.0</v>
      </c>
      <c r="H2218" s="13">
        <v>3.0</v>
      </c>
      <c r="I2218" s="13">
        <v>3.0</v>
      </c>
      <c r="J2218" s="13">
        <v>0.0</v>
      </c>
      <c r="K2218" s="13">
        <v>3.0</v>
      </c>
      <c r="L2218" s="23">
        <v>46013.79121527778</v>
      </c>
    </row>
    <row r="2219">
      <c r="A2219" s="21" t="s">
        <v>2249</v>
      </c>
      <c r="B2219" s="22" t="b">
        <v>1</v>
      </c>
      <c r="C2219" s="13">
        <v>0.3</v>
      </c>
      <c r="D2219" s="13">
        <v>923.0</v>
      </c>
      <c r="E2219" s="13">
        <v>224638.0</v>
      </c>
      <c r="F2219" s="13">
        <v>0.0</v>
      </c>
      <c r="G2219" s="13">
        <v>0.0</v>
      </c>
      <c r="H2219" s="13">
        <v>4.0</v>
      </c>
      <c r="I2219" s="13">
        <v>4.0</v>
      </c>
      <c r="J2219" s="13">
        <v>0.0</v>
      </c>
      <c r="K2219" s="13">
        <v>4.0</v>
      </c>
      <c r="L2219" s="23">
        <v>46011.90657407408</v>
      </c>
    </row>
    <row r="2220">
      <c r="A2220" s="21" t="s">
        <v>2250</v>
      </c>
      <c r="B2220" s="22" t="b">
        <v>1</v>
      </c>
      <c r="C2220" s="13">
        <v>0.3</v>
      </c>
      <c r="D2220" s="13">
        <v>919.0</v>
      </c>
      <c r="E2220" s="13">
        <v>65044.0</v>
      </c>
      <c r="F2220" s="13">
        <v>0.0</v>
      </c>
      <c r="G2220" s="13">
        <v>0.0</v>
      </c>
      <c r="H2220" s="13">
        <v>7.0</v>
      </c>
      <c r="I2220" s="13">
        <v>7.0</v>
      </c>
      <c r="J2220" s="13">
        <v>0.0</v>
      </c>
      <c r="K2220" s="13">
        <v>7.0</v>
      </c>
      <c r="L2220" s="23">
        <v>46016.42265046296</v>
      </c>
    </row>
    <row r="2221">
      <c r="A2221" s="21" t="s">
        <v>2251</v>
      </c>
      <c r="B2221" s="22" t="b">
        <v>1</v>
      </c>
      <c r="C2221" s="13">
        <v>0.3</v>
      </c>
      <c r="D2221" s="13">
        <v>241.0</v>
      </c>
      <c r="E2221" s="13">
        <v>0.0</v>
      </c>
      <c r="F2221" s="13">
        <v>0.0</v>
      </c>
      <c r="G2221" s="13">
        <v>0.0</v>
      </c>
      <c r="H2221" s="13">
        <v>4.0</v>
      </c>
      <c r="I2221" s="13">
        <v>0.0</v>
      </c>
      <c r="J2221" s="13">
        <v>4.0</v>
      </c>
      <c r="K2221" s="13">
        <v>4.0</v>
      </c>
      <c r="L2221" s="23">
        <v>45801.488391203704</v>
      </c>
      <c r="M2221" s="23">
        <v>46053.66606481482</v>
      </c>
    </row>
    <row r="2222">
      <c r="A2222" s="21" t="s">
        <v>2252</v>
      </c>
      <c r="B2222" s="22" t="b">
        <v>1</v>
      </c>
      <c r="C2222" s="13">
        <v>0.3</v>
      </c>
      <c r="D2222" s="13">
        <v>696.0</v>
      </c>
      <c r="E2222" s="13">
        <v>406965.0</v>
      </c>
      <c r="F2222" s="13">
        <v>0.0</v>
      </c>
      <c r="G2222" s="13">
        <v>0.0</v>
      </c>
      <c r="H2222" s="13">
        <v>42.0</v>
      </c>
      <c r="I2222" s="13">
        <v>42.0</v>
      </c>
      <c r="J2222" s="13">
        <v>10.0</v>
      </c>
      <c r="K2222" s="13">
        <v>42.0</v>
      </c>
      <c r="L2222" s="23">
        <v>46028.00462962963</v>
      </c>
    </row>
    <row r="2223">
      <c r="A2223" s="21" t="s">
        <v>2253</v>
      </c>
      <c r="B2223" s="22" t="b">
        <v>1</v>
      </c>
      <c r="C2223" s="13">
        <v>0.3</v>
      </c>
      <c r="D2223" s="13">
        <v>690.0</v>
      </c>
      <c r="E2223" s="13">
        <v>416198.0</v>
      </c>
      <c r="F2223" s="13">
        <v>0.0</v>
      </c>
      <c r="G2223" s="13">
        <v>0.0</v>
      </c>
      <c r="H2223" s="13">
        <v>39.0</v>
      </c>
      <c r="I2223" s="13">
        <v>39.0</v>
      </c>
      <c r="J2223" s="13">
        <v>29.0</v>
      </c>
      <c r="K2223" s="13">
        <v>39.0</v>
      </c>
      <c r="L2223" s="23">
        <v>46027.98768518519</v>
      </c>
    </row>
    <row r="2224">
      <c r="A2224" s="21" t="s">
        <v>2254</v>
      </c>
      <c r="B2224" s="22" t="b">
        <v>1</v>
      </c>
      <c r="C2224" s="13">
        <v>0.3</v>
      </c>
      <c r="D2224" s="13">
        <v>692.0</v>
      </c>
      <c r="E2224" s="13">
        <v>421200.0</v>
      </c>
      <c r="F2224" s="13">
        <v>0.0</v>
      </c>
      <c r="G2224" s="13">
        <v>0.0</v>
      </c>
      <c r="H2224" s="13">
        <v>68.0</v>
      </c>
      <c r="I2224" s="13">
        <v>68.0</v>
      </c>
      <c r="J2224" s="13">
        <v>24.0</v>
      </c>
      <c r="K2224" s="13">
        <v>68.0</v>
      </c>
      <c r="L2224" s="23">
        <v>46022.274201388886</v>
      </c>
    </row>
    <row r="2225">
      <c r="A2225" s="21" t="s">
        <v>2255</v>
      </c>
      <c r="B2225" s="22" t="b">
        <v>1</v>
      </c>
      <c r="C2225" s="13">
        <v>0.3</v>
      </c>
      <c r="D2225" s="13">
        <v>698.0</v>
      </c>
      <c r="E2225" s="13">
        <v>410936.0</v>
      </c>
      <c r="F2225" s="13">
        <v>0.0</v>
      </c>
      <c r="G2225" s="13">
        <v>0.0</v>
      </c>
      <c r="H2225" s="13">
        <v>61.0</v>
      </c>
      <c r="I2225" s="13">
        <v>61.0</v>
      </c>
      <c r="J2225" s="13">
        <v>25.0</v>
      </c>
      <c r="K2225" s="13">
        <v>61.0</v>
      </c>
      <c r="L2225" s="23">
        <v>46026.83422453704</v>
      </c>
    </row>
    <row r="2226">
      <c r="A2226" s="21" t="s">
        <v>2256</v>
      </c>
      <c r="B2226" s="22" t="b">
        <v>1</v>
      </c>
      <c r="C2226" s="13">
        <v>0.3</v>
      </c>
      <c r="D2226" s="13">
        <v>698.0</v>
      </c>
      <c r="E2226" s="13">
        <v>340370.0</v>
      </c>
      <c r="F2226" s="13">
        <v>0.0</v>
      </c>
      <c r="G2226" s="13">
        <v>0.0</v>
      </c>
      <c r="H2226" s="13">
        <v>47.0</v>
      </c>
      <c r="I2226" s="13">
        <v>47.0</v>
      </c>
      <c r="J2226" s="13">
        <v>19.0</v>
      </c>
      <c r="K2226" s="13">
        <v>47.0</v>
      </c>
      <c r="L2226" s="23">
        <v>46076.026724537034</v>
      </c>
    </row>
    <row r="2227">
      <c r="A2227" s="21" t="s">
        <v>2257</v>
      </c>
      <c r="B2227" s="22" t="b">
        <v>1</v>
      </c>
      <c r="C2227" s="13">
        <v>0.3</v>
      </c>
      <c r="D2227" s="13">
        <v>246.0</v>
      </c>
      <c r="E2227" s="13">
        <v>83009.0</v>
      </c>
      <c r="F2227" s="13">
        <v>0.0</v>
      </c>
      <c r="G2227" s="13">
        <v>0.0</v>
      </c>
      <c r="H2227" s="13">
        <v>5.0</v>
      </c>
      <c r="I2227" s="13">
        <v>0.0</v>
      </c>
      <c r="J2227" s="13">
        <v>5.0</v>
      </c>
      <c r="K2227" s="13">
        <v>5.0</v>
      </c>
      <c r="L2227" s="23">
        <v>45865.18636574074</v>
      </c>
      <c r="M2227" s="23">
        <v>46140.07109953704</v>
      </c>
    </row>
    <row r="2228">
      <c r="A2228" s="21" t="s">
        <v>2258</v>
      </c>
      <c r="B2228" s="22" t="b">
        <v>1</v>
      </c>
      <c r="C2228" s="13">
        <v>0.3</v>
      </c>
      <c r="D2228" s="13">
        <v>691.0</v>
      </c>
      <c r="E2228" s="13">
        <v>525906.0</v>
      </c>
      <c r="F2228" s="13">
        <v>0.0</v>
      </c>
      <c r="G2228" s="13">
        <v>0.0</v>
      </c>
      <c r="H2228" s="13">
        <v>67.0</v>
      </c>
      <c r="I2228" s="13">
        <v>67.0</v>
      </c>
      <c r="J2228" s="13">
        <v>17.0</v>
      </c>
      <c r="K2228" s="13">
        <v>67.0</v>
      </c>
      <c r="L2228" s="23">
        <v>46054.41275462963</v>
      </c>
    </row>
    <row r="2229">
      <c r="A2229" s="21" t="s">
        <v>2259</v>
      </c>
      <c r="B2229" s="22" t="b">
        <v>1</v>
      </c>
      <c r="C2229" s="13">
        <v>0.3</v>
      </c>
      <c r="D2229" s="13">
        <v>697.0</v>
      </c>
      <c r="E2229" s="13">
        <v>502136.0</v>
      </c>
      <c r="F2229" s="13">
        <v>0.0</v>
      </c>
      <c r="G2229" s="13">
        <v>0.0</v>
      </c>
      <c r="H2229" s="13">
        <v>47.0</v>
      </c>
      <c r="I2229" s="13">
        <v>47.0</v>
      </c>
      <c r="J2229" s="13">
        <v>17.0</v>
      </c>
      <c r="K2229" s="13">
        <v>47.0</v>
      </c>
      <c r="L2229" s="23">
        <v>46034.783738425926</v>
      </c>
    </row>
    <row r="2230">
      <c r="A2230" s="21" t="s">
        <v>2260</v>
      </c>
      <c r="B2230" s="22" t="b">
        <v>1</v>
      </c>
      <c r="C2230" s="13">
        <v>0.3</v>
      </c>
      <c r="D2230" s="13">
        <v>691.0</v>
      </c>
      <c r="E2230" s="13">
        <v>400433.0</v>
      </c>
      <c r="F2230" s="13">
        <v>0.0</v>
      </c>
      <c r="G2230" s="13">
        <v>0.0</v>
      </c>
      <c r="H2230" s="13">
        <v>39.0</v>
      </c>
      <c r="I2230" s="13">
        <v>39.0</v>
      </c>
      <c r="J2230" s="13">
        <v>17.0</v>
      </c>
      <c r="K2230" s="13">
        <v>39.0</v>
      </c>
      <c r="L2230" s="23">
        <v>46022.16798611111</v>
      </c>
    </row>
    <row r="2231">
      <c r="A2231" s="21" t="s">
        <v>2261</v>
      </c>
      <c r="B2231" s="22" t="b">
        <v>1</v>
      </c>
      <c r="C2231" s="13">
        <v>0.3</v>
      </c>
      <c r="D2231" s="13">
        <v>689.0</v>
      </c>
      <c r="E2231" s="13">
        <v>445699.0</v>
      </c>
      <c r="F2231" s="13">
        <v>0.0</v>
      </c>
      <c r="G2231" s="13">
        <v>0.0</v>
      </c>
      <c r="H2231" s="13">
        <v>74.0</v>
      </c>
      <c r="I2231" s="13">
        <v>74.0</v>
      </c>
      <c r="J2231" s="13">
        <v>19.0</v>
      </c>
      <c r="K2231" s="13">
        <v>74.0</v>
      </c>
      <c r="L2231" s="23">
        <v>46022.76466435185</v>
      </c>
    </row>
    <row r="2232">
      <c r="A2232" s="21" t="s">
        <v>2262</v>
      </c>
      <c r="B2232" s="22" t="b">
        <v>1</v>
      </c>
      <c r="C2232" s="13">
        <v>0.3</v>
      </c>
      <c r="D2232" s="13">
        <v>698.0</v>
      </c>
      <c r="E2232" s="13">
        <v>492935.0</v>
      </c>
      <c r="F2232" s="13">
        <v>0.0</v>
      </c>
      <c r="G2232" s="13">
        <v>0.0</v>
      </c>
      <c r="H2232" s="13">
        <v>58.0</v>
      </c>
      <c r="I2232" s="13">
        <v>58.0</v>
      </c>
      <c r="J2232" s="13">
        <v>9.0</v>
      </c>
      <c r="K2232" s="13">
        <v>58.0</v>
      </c>
      <c r="L2232" s="23">
        <v>46042.665185185186</v>
      </c>
    </row>
    <row r="2233">
      <c r="A2233" s="21" t="s">
        <v>2263</v>
      </c>
      <c r="B2233" s="22" t="b">
        <v>1</v>
      </c>
      <c r="C2233" s="13">
        <v>0.3</v>
      </c>
      <c r="D2233" s="13">
        <v>697.0</v>
      </c>
      <c r="E2233" s="13">
        <v>432467.0</v>
      </c>
      <c r="F2233" s="13">
        <v>0.0</v>
      </c>
      <c r="G2233" s="13">
        <v>0.0</v>
      </c>
      <c r="H2233" s="13">
        <v>62.0</v>
      </c>
      <c r="I2233" s="13">
        <v>62.0</v>
      </c>
      <c r="J2233" s="13">
        <v>16.0</v>
      </c>
      <c r="K2233" s="13">
        <v>62.0</v>
      </c>
      <c r="L2233" s="23">
        <v>46022.05673611111</v>
      </c>
    </row>
    <row r="2234">
      <c r="A2234" s="21" t="s">
        <v>2264</v>
      </c>
      <c r="B2234" s="22" t="b">
        <v>1</v>
      </c>
      <c r="C2234" s="13">
        <v>0.3</v>
      </c>
      <c r="D2234" s="13">
        <v>694.0</v>
      </c>
      <c r="E2234" s="13">
        <v>490376.0</v>
      </c>
      <c r="F2234" s="13">
        <v>0.0</v>
      </c>
      <c r="G2234" s="13">
        <v>0.0</v>
      </c>
      <c r="H2234" s="13">
        <v>59.0</v>
      </c>
      <c r="I2234" s="13">
        <v>59.0</v>
      </c>
      <c r="J2234" s="13">
        <v>11.0</v>
      </c>
      <c r="K2234" s="13">
        <v>59.0</v>
      </c>
      <c r="L2234" s="23">
        <v>46025.16258101852</v>
      </c>
    </row>
    <row r="2235">
      <c r="A2235" s="21" t="s">
        <v>2265</v>
      </c>
      <c r="B2235" s="22" t="b">
        <v>1</v>
      </c>
      <c r="C2235" s="13">
        <v>0.3</v>
      </c>
      <c r="D2235" s="13">
        <v>692.0</v>
      </c>
      <c r="E2235" s="13">
        <v>239454.0</v>
      </c>
      <c r="F2235" s="13">
        <v>0.0</v>
      </c>
      <c r="G2235" s="13">
        <v>0.0</v>
      </c>
      <c r="H2235" s="13">
        <v>20.0</v>
      </c>
      <c r="I2235" s="13">
        <v>20.0</v>
      </c>
      <c r="J2235" s="13">
        <v>5.0</v>
      </c>
      <c r="K2235" s="13">
        <v>20.0</v>
      </c>
      <c r="L2235" s="23">
        <v>46115.881747685184</v>
      </c>
    </row>
    <row r="2236">
      <c r="A2236" s="21" t="s">
        <v>2266</v>
      </c>
      <c r="B2236" s="22" t="b">
        <v>1</v>
      </c>
      <c r="C2236" s="13">
        <v>0.3</v>
      </c>
      <c r="D2236" s="13">
        <v>696.0</v>
      </c>
      <c r="E2236" s="13">
        <v>435263.0</v>
      </c>
      <c r="F2236" s="13">
        <v>0.0</v>
      </c>
      <c r="G2236" s="13">
        <v>0.0</v>
      </c>
      <c r="H2236" s="13">
        <v>56.0</v>
      </c>
      <c r="I2236" s="13">
        <v>56.0</v>
      </c>
      <c r="J2236" s="13">
        <v>30.0</v>
      </c>
      <c r="K2236" s="13">
        <v>56.0</v>
      </c>
      <c r="L2236" s="23">
        <v>46024.777337962965</v>
      </c>
    </row>
    <row r="2237">
      <c r="A2237" s="21" t="s">
        <v>2267</v>
      </c>
      <c r="B2237" s="22" t="b">
        <v>1</v>
      </c>
      <c r="C2237" s="13">
        <v>0.3</v>
      </c>
      <c r="D2237" s="13">
        <v>1170.0</v>
      </c>
      <c r="E2237" s="13">
        <v>356490.0</v>
      </c>
      <c r="F2237" s="13">
        <v>0.0</v>
      </c>
      <c r="G2237" s="13">
        <v>0.0</v>
      </c>
      <c r="H2237" s="13">
        <v>20.0</v>
      </c>
      <c r="I2237" s="13">
        <v>20.0</v>
      </c>
      <c r="J2237" s="13">
        <v>0.0</v>
      </c>
      <c r="K2237" s="13">
        <v>20.0</v>
      </c>
      <c r="L2237" s="23">
        <v>46012.54025462963</v>
      </c>
    </row>
    <row r="2238">
      <c r="A2238" s="21" t="s">
        <v>2268</v>
      </c>
      <c r="B2238" s="22" t="b">
        <v>1</v>
      </c>
      <c r="C2238" s="13">
        <v>0.3</v>
      </c>
      <c r="D2238" s="13">
        <v>316.0</v>
      </c>
      <c r="E2238" s="13">
        <v>0.0</v>
      </c>
      <c r="F2238" s="13">
        <v>0.0</v>
      </c>
      <c r="G2238" s="13">
        <v>0.0</v>
      </c>
      <c r="H2238" s="13">
        <v>1.0</v>
      </c>
      <c r="I2238" s="13">
        <v>0.0</v>
      </c>
      <c r="J2238" s="13">
        <v>1.0</v>
      </c>
      <c r="K2238" s="13">
        <v>1.0</v>
      </c>
      <c r="L2238" s="23">
        <v>45808.4628125</v>
      </c>
      <c r="M2238" s="23">
        <v>46027.31151620371</v>
      </c>
    </row>
    <row r="2239">
      <c r="A2239" s="21" t="s">
        <v>2269</v>
      </c>
      <c r="B2239" s="22" t="b">
        <v>1</v>
      </c>
      <c r="C2239" s="13">
        <v>0.3</v>
      </c>
      <c r="D2239" s="13">
        <v>308.0</v>
      </c>
      <c r="E2239" s="13">
        <v>0.0</v>
      </c>
      <c r="F2239" s="13">
        <v>0.0</v>
      </c>
      <c r="G2239" s="13">
        <v>0.0</v>
      </c>
      <c r="H2239" s="13">
        <v>4.0</v>
      </c>
      <c r="I2239" s="13">
        <v>0.0</v>
      </c>
      <c r="J2239" s="13">
        <v>4.0</v>
      </c>
      <c r="K2239" s="13">
        <v>4.0</v>
      </c>
      <c r="L2239" s="23">
        <v>45848.94855324074</v>
      </c>
      <c r="M2239" s="23">
        <v>46103.70364583333</v>
      </c>
    </row>
    <row r="2240">
      <c r="A2240" s="21" t="s">
        <v>2270</v>
      </c>
      <c r="B2240" s="22" t="b">
        <v>1</v>
      </c>
      <c r="C2240" s="13">
        <v>0.3</v>
      </c>
      <c r="D2240" s="13">
        <v>246.0</v>
      </c>
      <c r="E2240" s="13">
        <v>303738.0</v>
      </c>
      <c r="F2240" s="13">
        <v>0.0</v>
      </c>
      <c r="G2240" s="13">
        <v>0.0</v>
      </c>
      <c r="H2240" s="13">
        <v>6.0</v>
      </c>
      <c r="I2240" s="13">
        <v>0.0</v>
      </c>
      <c r="J2240" s="13">
        <v>6.0</v>
      </c>
      <c r="K2240" s="13">
        <v>6.0</v>
      </c>
      <c r="L2240" s="23">
        <v>45861.02226851852</v>
      </c>
      <c r="M2240" s="23">
        <v>46137.253530092596</v>
      </c>
    </row>
    <row r="2241">
      <c r="A2241" s="21" t="s">
        <v>2271</v>
      </c>
      <c r="B2241" s="22" t="b">
        <v>1</v>
      </c>
      <c r="C2241" s="13">
        <v>0.3</v>
      </c>
      <c r="D2241" s="13">
        <v>230.0</v>
      </c>
      <c r="E2241" s="13">
        <v>0.0</v>
      </c>
      <c r="F2241" s="13">
        <v>0.0</v>
      </c>
      <c r="G2241" s="13">
        <v>0.0</v>
      </c>
      <c r="H2241" s="13">
        <v>4.0</v>
      </c>
      <c r="I2241" s="13">
        <v>0.0</v>
      </c>
      <c r="J2241" s="13">
        <v>4.0</v>
      </c>
      <c r="K2241" s="13">
        <v>4.0</v>
      </c>
      <c r="L2241" s="23">
        <v>45807.79238425926</v>
      </c>
      <c r="M2241" s="23">
        <v>46065.68608796296</v>
      </c>
    </row>
    <row r="2242">
      <c r="A2242" s="21" t="s">
        <v>2272</v>
      </c>
      <c r="B2242" s="22" t="b">
        <v>1</v>
      </c>
      <c r="C2242" s="13">
        <v>0.3</v>
      </c>
      <c r="D2242" s="13">
        <v>255.0</v>
      </c>
      <c r="E2242" s="13">
        <v>79936.0</v>
      </c>
      <c r="F2242" s="13">
        <v>0.0</v>
      </c>
      <c r="G2242" s="13">
        <v>0.0</v>
      </c>
      <c r="H2242" s="13">
        <v>3.0</v>
      </c>
      <c r="I2242" s="13">
        <v>0.0</v>
      </c>
      <c r="J2242" s="13">
        <v>3.0</v>
      </c>
      <c r="K2242" s="13">
        <v>3.0</v>
      </c>
      <c r="L2242" s="23">
        <v>45868.756886574076</v>
      </c>
      <c r="M2242" s="23">
        <v>46136.33460648148</v>
      </c>
    </row>
    <row r="2243">
      <c r="A2243" s="21" t="s">
        <v>2273</v>
      </c>
      <c r="B2243" s="22" t="b">
        <v>1</v>
      </c>
      <c r="C2243" s="13">
        <v>0.3</v>
      </c>
      <c r="D2243" s="13">
        <v>203.0</v>
      </c>
      <c r="E2243" s="13">
        <v>216007.0</v>
      </c>
      <c r="F2243" s="13">
        <v>0.0</v>
      </c>
      <c r="G2243" s="13">
        <v>0.0</v>
      </c>
      <c r="H2243" s="13">
        <v>1.0</v>
      </c>
      <c r="I2243" s="13">
        <v>0.0</v>
      </c>
      <c r="J2243" s="13">
        <v>1.0</v>
      </c>
      <c r="K2243" s="13">
        <v>1.0</v>
      </c>
      <c r="L2243" s="23">
        <v>45936.81550925926</v>
      </c>
      <c r="M2243" s="23">
        <v>46139.24204861111</v>
      </c>
    </row>
    <row r="2244">
      <c r="A2244" s="21" t="s">
        <v>2274</v>
      </c>
      <c r="B2244" s="22" t="b">
        <v>1</v>
      </c>
      <c r="C2244" s="13">
        <v>0.3</v>
      </c>
      <c r="D2244" s="13">
        <v>500.0</v>
      </c>
      <c r="E2244" s="13">
        <v>133328.0</v>
      </c>
      <c r="F2244" s="13">
        <v>0.0</v>
      </c>
      <c r="G2244" s="13">
        <v>0.0</v>
      </c>
      <c r="H2244" s="13">
        <v>3.0</v>
      </c>
      <c r="I2244" s="13">
        <v>3.0</v>
      </c>
      <c r="J2244" s="13">
        <v>1.0</v>
      </c>
      <c r="K2244" s="13">
        <v>3.0</v>
      </c>
      <c r="L2244" s="23">
        <v>46148.79641203704</v>
      </c>
    </row>
    <row r="2245">
      <c r="A2245" s="21" t="s">
        <v>2275</v>
      </c>
      <c r="B2245" s="22" t="b">
        <v>1</v>
      </c>
      <c r="C2245" s="13">
        <v>0.3</v>
      </c>
      <c r="D2245" s="13">
        <v>529.0</v>
      </c>
      <c r="E2245" s="13">
        <v>99896.0</v>
      </c>
      <c r="F2245" s="13">
        <v>0.0</v>
      </c>
      <c r="G2245" s="13">
        <v>0.0</v>
      </c>
      <c r="H2245" s="13">
        <v>5.0</v>
      </c>
      <c r="I2245" s="13">
        <v>5.0</v>
      </c>
      <c r="J2245" s="13">
        <v>0.0</v>
      </c>
      <c r="K2245" s="13">
        <v>5.0</v>
      </c>
      <c r="L2245" s="23">
        <v>46145.06680555556</v>
      </c>
    </row>
    <row r="2246">
      <c r="A2246" s="21" t="s">
        <v>2276</v>
      </c>
      <c r="B2246" s="22" t="b">
        <v>1</v>
      </c>
      <c r="C2246" s="13">
        <v>0.3</v>
      </c>
      <c r="D2246" s="13">
        <v>233.0</v>
      </c>
      <c r="E2246" s="13">
        <v>0.0</v>
      </c>
      <c r="F2246" s="13">
        <v>0.0</v>
      </c>
      <c r="G2246" s="13">
        <v>0.0</v>
      </c>
      <c r="H2246" s="13">
        <v>1.0</v>
      </c>
      <c r="I2246" s="13">
        <v>0.0</v>
      </c>
      <c r="J2246" s="13">
        <v>1.0</v>
      </c>
      <c r="K2246" s="13">
        <v>1.0</v>
      </c>
      <c r="L2246" s="23">
        <v>45805.86969907407</v>
      </c>
      <c r="M2246" s="23">
        <v>46029.84960648148</v>
      </c>
    </row>
    <row r="2247">
      <c r="A2247" s="21" t="s">
        <v>2277</v>
      </c>
      <c r="B2247" s="22" t="b">
        <v>1</v>
      </c>
      <c r="C2247" s="13">
        <v>0.3</v>
      </c>
      <c r="D2247" s="13">
        <v>529.0</v>
      </c>
      <c r="E2247" s="13">
        <v>148575.0</v>
      </c>
      <c r="F2247" s="13">
        <v>0.0</v>
      </c>
      <c r="G2247" s="13">
        <v>0.0</v>
      </c>
      <c r="H2247" s="13">
        <v>8.0</v>
      </c>
      <c r="I2247" s="13">
        <v>8.0</v>
      </c>
      <c r="J2247" s="13">
        <v>0.0</v>
      </c>
      <c r="K2247" s="13">
        <v>8.0</v>
      </c>
      <c r="L2247" s="23">
        <v>46144.93121527778</v>
      </c>
    </row>
    <row r="2248">
      <c r="A2248" s="21" t="s">
        <v>2278</v>
      </c>
      <c r="B2248" s="22" t="b">
        <v>1</v>
      </c>
      <c r="C2248" s="13">
        <v>0.3</v>
      </c>
      <c r="D2248" s="13">
        <v>1302.0</v>
      </c>
      <c r="E2248" s="13">
        <v>282182.0</v>
      </c>
      <c r="F2248" s="13">
        <v>0.0</v>
      </c>
      <c r="G2248" s="13">
        <v>0.0</v>
      </c>
      <c r="H2248" s="13">
        <v>14.0</v>
      </c>
      <c r="I2248" s="13">
        <v>14.0</v>
      </c>
      <c r="J2248" s="13">
        <v>2.0</v>
      </c>
      <c r="K2248" s="13">
        <v>14.0</v>
      </c>
      <c r="L2248" s="23">
        <v>46106.01186342593</v>
      </c>
    </row>
    <row r="2249">
      <c r="A2249" s="21" t="s">
        <v>2279</v>
      </c>
      <c r="B2249" s="22" t="b">
        <v>1</v>
      </c>
      <c r="C2249" s="13">
        <v>0.3</v>
      </c>
      <c r="D2249" s="13">
        <v>693.0</v>
      </c>
      <c r="E2249" s="13">
        <v>462489.0</v>
      </c>
      <c r="F2249" s="13">
        <v>0.0</v>
      </c>
      <c r="G2249" s="13">
        <v>0.0</v>
      </c>
      <c r="H2249" s="13">
        <v>53.0</v>
      </c>
      <c r="I2249" s="13">
        <v>53.0</v>
      </c>
      <c r="J2249" s="13">
        <v>18.0</v>
      </c>
      <c r="K2249" s="13">
        <v>53.0</v>
      </c>
      <c r="L2249" s="23">
        <v>46029.359976851854</v>
      </c>
    </row>
    <row r="2250">
      <c r="A2250" s="21" t="s">
        <v>2280</v>
      </c>
      <c r="B2250" s="22" t="b">
        <v>1</v>
      </c>
      <c r="C2250" s="13">
        <v>0.3</v>
      </c>
      <c r="D2250" s="13">
        <v>690.0</v>
      </c>
      <c r="E2250" s="13">
        <v>434635.0</v>
      </c>
      <c r="F2250" s="13">
        <v>0.0</v>
      </c>
      <c r="G2250" s="13">
        <v>0.0</v>
      </c>
      <c r="H2250" s="13">
        <v>43.0</v>
      </c>
      <c r="I2250" s="13">
        <v>43.0</v>
      </c>
      <c r="J2250" s="13">
        <v>11.0</v>
      </c>
      <c r="K2250" s="13">
        <v>43.0</v>
      </c>
      <c r="L2250" s="23">
        <v>46024.295648148145</v>
      </c>
    </row>
    <row r="2251">
      <c r="A2251" s="21" t="s">
        <v>2281</v>
      </c>
      <c r="B2251" s="22" t="b">
        <v>1</v>
      </c>
      <c r="C2251" s="13">
        <v>0.3</v>
      </c>
      <c r="D2251" s="13">
        <v>695.0</v>
      </c>
      <c r="E2251" s="13">
        <v>392975.0</v>
      </c>
      <c r="F2251" s="13">
        <v>0.0</v>
      </c>
      <c r="G2251" s="13">
        <v>0.0</v>
      </c>
      <c r="H2251" s="13">
        <v>36.0</v>
      </c>
      <c r="I2251" s="13">
        <v>36.0</v>
      </c>
      <c r="J2251" s="13">
        <v>6.0</v>
      </c>
      <c r="K2251" s="13">
        <v>36.0</v>
      </c>
      <c r="L2251" s="23">
        <v>46024.669340277775</v>
      </c>
    </row>
    <row r="2252">
      <c r="A2252" s="21" t="s">
        <v>2282</v>
      </c>
      <c r="B2252" s="22" t="b">
        <v>1</v>
      </c>
      <c r="C2252" s="13">
        <v>0.3</v>
      </c>
      <c r="D2252" s="13">
        <v>691.0</v>
      </c>
      <c r="E2252" s="13">
        <v>449131.0</v>
      </c>
      <c r="F2252" s="13">
        <v>0.0</v>
      </c>
      <c r="G2252" s="13">
        <v>0.0</v>
      </c>
      <c r="H2252" s="13">
        <v>45.0</v>
      </c>
      <c r="I2252" s="13">
        <v>45.0</v>
      </c>
      <c r="J2252" s="13">
        <v>9.0</v>
      </c>
      <c r="K2252" s="13">
        <v>45.0</v>
      </c>
      <c r="L2252" s="23">
        <v>46028.10894675926</v>
      </c>
    </row>
    <row r="2253">
      <c r="A2253" s="21" t="s">
        <v>2283</v>
      </c>
      <c r="B2253" s="22" t="b">
        <v>1</v>
      </c>
      <c r="C2253" s="13">
        <v>0.3</v>
      </c>
      <c r="D2253" s="13">
        <v>696.0</v>
      </c>
      <c r="E2253" s="13">
        <v>391169.0</v>
      </c>
      <c r="F2253" s="13">
        <v>0.0</v>
      </c>
      <c r="G2253" s="13">
        <v>0.0</v>
      </c>
      <c r="H2253" s="13">
        <v>54.0</v>
      </c>
      <c r="I2253" s="13">
        <v>54.0</v>
      </c>
      <c r="J2253" s="13">
        <v>10.0</v>
      </c>
      <c r="K2253" s="13">
        <v>54.0</v>
      </c>
      <c r="L2253" s="23">
        <v>46023.81849537037</v>
      </c>
    </row>
    <row r="2254">
      <c r="A2254" s="21" t="s">
        <v>2284</v>
      </c>
      <c r="B2254" s="22" t="b">
        <v>1</v>
      </c>
      <c r="C2254" s="13">
        <v>0.3</v>
      </c>
      <c r="D2254" s="13">
        <v>700.0</v>
      </c>
      <c r="E2254" s="13">
        <v>488528.0</v>
      </c>
      <c r="F2254" s="13">
        <v>0.0</v>
      </c>
      <c r="G2254" s="13">
        <v>0.0</v>
      </c>
      <c r="H2254" s="13">
        <v>53.0</v>
      </c>
      <c r="I2254" s="13">
        <v>53.0</v>
      </c>
      <c r="J2254" s="13">
        <v>13.0</v>
      </c>
      <c r="K2254" s="13">
        <v>53.0</v>
      </c>
      <c r="L2254" s="23">
        <v>46028.87002314815</v>
      </c>
    </row>
    <row r="2255">
      <c r="A2255" s="21" t="s">
        <v>2285</v>
      </c>
      <c r="B2255" s="22" t="b">
        <v>1</v>
      </c>
      <c r="C2255" s="13">
        <v>0.3</v>
      </c>
      <c r="D2255" s="13">
        <v>249.0</v>
      </c>
      <c r="E2255" s="13">
        <v>340826.0</v>
      </c>
      <c r="F2255" s="13">
        <v>0.0</v>
      </c>
      <c r="G2255" s="13">
        <v>0.0</v>
      </c>
      <c r="H2255" s="13">
        <v>3.0</v>
      </c>
      <c r="I2255" s="13">
        <v>0.0</v>
      </c>
      <c r="J2255" s="13">
        <v>3.0</v>
      </c>
      <c r="K2255" s="13">
        <v>3.0</v>
      </c>
      <c r="L2255" s="23">
        <v>45862.25646990741</v>
      </c>
      <c r="M2255" s="23">
        <v>46135.970289351855</v>
      </c>
    </row>
    <row r="2256">
      <c r="A2256" s="21" t="s">
        <v>2286</v>
      </c>
      <c r="B2256" s="22" t="b">
        <v>1</v>
      </c>
      <c r="C2256" s="13">
        <v>0.3</v>
      </c>
      <c r="D2256" s="13">
        <v>692.0</v>
      </c>
      <c r="E2256" s="13">
        <v>539491.0</v>
      </c>
      <c r="F2256" s="13">
        <v>0.0</v>
      </c>
      <c r="G2256" s="13">
        <v>0.0</v>
      </c>
      <c r="H2256" s="13">
        <v>52.0</v>
      </c>
      <c r="I2256" s="13">
        <v>52.0</v>
      </c>
      <c r="J2256" s="13">
        <v>15.0</v>
      </c>
      <c r="K2256" s="13">
        <v>52.0</v>
      </c>
      <c r="L2256" s="23">
        <v>46033.43407407407</v>
      </c>
    </row>
    <row r="2257">
      <c r="A2257" s="21" t="s">
        <v>2287</v>
      </c>
      <c r="B2257" s="22" t="b">
        <v>1</v>
      </c>
      <c r="C2257" s="13">
        <v>0.3</v>
      </c>
      <c r="D2257" s="13">
        <v>248.0</v>
      </c>
      <c r="E2257" s="13">
        <v>355164.0</v>
      </c>
      <c r="F2257" s="13">
        <v>0.0</v>
      </c>
      <c r="G2257" s="13">
        <v>0.0</v>
      </c>
      <c r="H2257" s="13">
        <v>3.0</v>
      </c>
      <c r="I2257" s="13">
        <v>0.0</v>
      </c>
      <c r="J2257" s="13">
        <v>3.0</v>
      </c>
      <c r="K2257" s="13">
        <v>3.0</v>
      </c>
      <c r="L2257" s="23">
        <v>45866.46056712963</v>
      </c>
      <c r="M2257" s="23">
        <v>46120.5174537037</v>
      </c>
    </row>
    <row r="2258">
      <c r="A2258" s="21" t="s">
        <v>2288</v>
      </c>
      <c r="B2258" s="22" t="b">
        <v>1</v>
      </c>
      <c r="C2258" s="13">
        <v>0.3</v>
      </c>
      <c r="D2258" s="13">
        <v>1285.0</v>
      </c>
      <c r="E2258" s="13">
        <v>231676.0</v>
      </c>
      <c r="F2258" s="13">
        <v>0.0</v>
      </c>
      <c r="G2258" s="13">
        <v>0.0</v>
      </c>
      <c r="H2258" s="13">
        <v>8.0</v>
      </c>
      <c r="I2258" s="13">
        <v>8.0</v>
      </c>
      <c r="J2258" s="13">
        <v>5.0</v>
      </c>
      <c r="K2258" s="13">
        <v>8.0</v>
      </c>
      <c r="L2258" s="23">
        <v>46091.11467592593</v>
      </c>
    </row>
    <row r="2259">
      <c r="A2259" s="21" t="s">
        <v>2289</v>
      </c>
      <c r="B2259" s="22" t="b">
        <v>1</v>
      </c>
      <c r="C2259" s="13">
        <v>0.3</v>
      </c>
      <c r="D2259" s="13">
        <v>696.0</v>
      </c>
      <c r="E2259" s="13">
        <v>524383.0</v>
      </c>
      <c r="F2259" s="13">
        <v>0.0</v>
      </c>
      <c r="G2259" s="13">
        <v>0.0</v>
      </c>
      <c r="H2259" s="13">
        <v>65.0</v>
      </c>
      <c r="I2259" s="13">
        <v>65.0</v>
      </c>
      <c r="J2259" s="13">
        <v>14.0</v>
      </c>
      <c r="K2259" s="13">
        <v>65.0</v>
      </c>
      <c r="L2259" s="23">
        <v>46023.46542824074</v>
      </c>
    </row>
    <row r="2260">
      <c r="A2260" s="21" t="s">
        <v>2290</v>
      </c>
      <c r="B2260" s="22" t="b">
        <v>1</v>
      </c>
      <c r="C2260" s="13">
        <v>0.3</v>
      </c>
      <c r="D2260" s="13">
        <v>231.0</v>
      </c>
      <c r="E2260" s="13">
        <v>0.0</v>
      </c>
      <c r="F2260" s="13">
        <v>0.0</v>
      </c>
      <c r="G2260" s="13">
        <v>0.0</v>
      </c>
      <c r="H2260" s="13">
        <v>2.0</v>
      </c>
      <c r="I2260" s="13">
        <v>0.0</v>
      </c>
      <c r="J2260" s="13">
        <v>2.0</v>
      </c>
      <c r="K2260" s="13">
        <v>2.0</v>
      </c>
      <c r="L2260" s="23">
        <v>45811.821550925924</v>
      </c>
      <c r="M2260" s="23">
        <v>46061.90539351852</v>
      </c>
    </row>
    <row r="2261">
      <c r="A2261" s="21" t="s">
        <v>2291</v>
      </c>
      <c r="B2261" s="22" t="b">
        <v>1</v>
      </c>
      <c r="C2261" s="13">
        <v>0.3</v>
      </c>
      <c r="D2261" s="13">
        <v>693.0</v>
      </c>
      <c r="E2261" s="13">
        <v>473482.0</v>
      </c>
      <c r="F2261" s="13">
        <v>0.0</v>
      </c>
      <c r="G2261" s="13">
        <v>0.0</v>
      </c>
      <c r="H2261" s="13">
        <v>32.0</v>
      </c>
      <c r="I2261" s="13">
        <v>32.0</v>
      </c>
      <c r="J2261" s="13">
        <v>14.0</v>
      </c>
      <c r="K2261" s="13">
        <v>32.0</v>
      </c>
      <c r="L2261" s="23">
        <v>46041.63060185185</v>
      </c>
    </row>
    <row r="2262">
      <c r="A2262" s="21" t="s">
        <v>2292</v>
      </c>
      <c r="B2262" s="22" t="b">
        <v>1</v>
      </c>
      <c r="C2262" s="13">
        <v>0.3</v>
      </c>
      <c r="D2262" s="13">
        <v>691.0</v>
      </c>
      <c r="E2262" s="13">
        <v>482134.0</v>
      </c>
      <c r="F2262" s="13">
        <v>0.0</v>
      </c>
      <c r="G2262" s="13">
        <v>0.0</v>
      </c>
      <c r="H2262" s="13">
        <v>50.0</v>
      </c>
      <c r="I2262" s="13">
        <v>50.0</v>
      </c>
      <c r="J2262" s="13">
        <v>7.0</v>
      </c>
      <c r="K2262" s="13">
        <v>50.0</v>
      </c>
      <c r="L2262" s="23">
        <v>46027.730891203704</v>
      </c>
    </row>
    <row r="2263">
      <c r="A2263" s="21" t="s">
        <v>2293</v>
      </c>
      <c r="B2263" s="22" t="b">
        <v>1</v>
      </c>
      <c r="C2263" s="13">
        <v>0.3</v>
      </c>
      <c r="D2263" s="13">
        <v>644.0</v>
      </c>
      <c r="E2263" s="13">
        <v>210327.0</v>
      </c>
      <c r="F2263" s="13">
        <v>0.0</v>
      </c>
      <c r="G2263" s="13">
        <v>0.0</v>
      </c>
      <c r="H2263" s="13">
        <v>1.0</v>
      </c>
      <c r="I2263" s="13">
        <v>0.0</v>
      </c>
      <c r="J2263" s="13">
        <v>1.0</v>
      </c>
      <c r="K2263" s="13">
        <v>1.0</v>
      </c>
      <c r="L2263" s="23">
        <v>45930.06961805555</v>
      </c>
      <c r="M2263" s="23">
        <v>46131.45601851852</v>
      </c>
    </row>
    <row r="2264">
      <c r="A2264" s="21" t="s">
        <v>2294</v>
      </c>
      <c r="B2264" s="22" t="b">
        <v>1</v>
      </c>
      <c r="C2264" s="13">
        <v>0.3</v>
      </c>
      <c r="D2264" s="13">
        <v>1291.0</v>
      </c>
      <c r="E2264" s="13">
        <v>555047.0</v>
      </c>
      <c r="F2264" s="13">
        <v>0.0</v>
      </c>
      <c r="G2264" s="13">
        <v>0.0</v>
      </c>
      <c r="H2264" s="13">
        <v>57.0</v>
      </c>
      <c r="I2264" s="13">
        <v>57.0</v>
      </c>
      <c r="J2264" s="13">
        <v>15.0</v>
      </c>
      <c r="K2264" s="13">
        <v>57.0</v>
      </c>
      <c r="L2264" s="23">
        <v>46026.03141203704</v>
      </c>
    </row>
    <row r="2265">
      <c r="A2265" s="21" t="s">
        <v>2295</v>
      </c>
      <c r="B2265" s="22" t="b">
        <v>1</v>
      </c>
      <c r="C2265" s="13">
        <v>0.3</v>
      </c>
      <c r="D2265" s="13">
        <v>1292.0</v>
      </c>
      <c r="E2265" s="13">
        <v>495257.0</v>
      </c>
      <c r="F2265" s="13">
        <v>0.0</v>
      </c>
      <c r="G2265" s="13">
        <v>0.0</v>
      </c>
      <c r="H2265" s="13">
        <v>50.0</v>
      </c>
      <c r="I2265" s="13">
        <v>50.0</v>
      </c>
      <c r="J2265" s="13">
        <v>11.0</v>
      </c>
      <c r="K2265" s="13">
        <v>50.0</v>
      </c>
      <c r="L2265" s="23">
        <v>46034.05435185185</v>
      </c>
    </row>
    <row r="2266">
      <c r="A2266" s="21" t="s">
        <v>2296</v>
      </c>
      <c r="B2266" s="22" t="b">
        <v>1</v>
      </c>
      <c r="C2266" s="13">
        <v>0.3</v>
      </c>
      <c r="D2266" s="13">
        <v>29.0</v>
      </c>
      <c r="E2266" s="13">
        <v>0.0</v>
      </c>
      <c r="F2266" s="13">
        <v>0.0</v>
      </c>
      <c r="G2266" s="13">
        <v>0.0</v>
      </c>
      <c r="H2266" s="13">
        <v>6.0</v>
      </c>
      <c r="I2266" s="13">
        <v>0.0</v>
      </c>
      <c r="J2266" s="13">
        <v>6.0</v>
      </c>
      <c r="K2266" s="13">
        <v>6.0</v>
      </c>
      <c r="L2266" s="23">
        <v>45800.59359953704</v>
      </c>
      <c r="M2266" s="23">
        <v>46113.55201388889</v>
      </c>
    </row>
    <row r="2267">
      <c r="A2267" s="21" t="s">
        <v>2297</v>
      </c>
      <c r="B2267" s="22" t="b">
        <v>1</v>
      </c>
      <c r="C2267" s="13">
        <v>0.3</v>
      </c>
      <c r="D2267" s="13">
        <v>33.0</v>
      </c>
      <c r="E2267" s="13">
        <v>0.0</v>
      </c>
      <c r="F2267" s="13">
        <v>0.0</v>
      </c>
      <c r="G2267" s="13">
        <v>0.0</v>
      </c>
      <c r="H2267" s="13">
        <v>2.0</v>
      </c>
      <c r="I2267" s="13">
        <v>0.0</v>
      </c>
      <c r="J2267" s="13">
        <v>2.0</v>
      </c>
      <c r="K2267" s="13">
        <v>2.0</v>
      </c>
      <c r="L2267" s="23">
        <v>45813.076631944445</v>
      </c>
      <c r="M2267" s="23">
        <v>46065.5077662037</v>
      </c>
    </row>
    <row r="2268">
      <c r="A2268" s="21" t="s">
        <v>2298</v>
      </c>
      <c r="B2268" s="22" t="b">
        <v>1</v>
      </c>
      <c r="C2268" s="13">
        <v>0.3</v>
      </c>
      <c r="D2268" s="13">
        <v>1292.0</v>
      </c>
      <c r="E2268" s="13">
        <v>400547.0</v>
      </c>
      <c r="F2268" s="13">
        <v>0.0</v>
      </c>
      <c r="G2268" s="13">
        <v>0.0</v>
      </c>
      <c r="H2268" s="13">
        <v>43.0</v>
      </c>
      <c r="I2268" s="13">
        <v>43.0</v>
      </c>
      <c r="J2268" s="13">
        <v>6.0</v>
      </c>
      <c r="K2268" s="13">
        <v>43.0</v>
      </c>
      <c r="L2268" s="23">
        <v>46033.97199074074</v>
      </c>
    </row>
    <row r="2269">
      <c r="A2269" s="21" t="s">
        <v>2299</v>
      </c>
      <c r="B2269" s="22" t="b">
        <v>1</v>
      </c>
      <c r="C2269" s="13">
        <v>0.3</v>
      </c>
      <c r="D2269" s="13">
        <v>254.0</v>
      </c>
      <c r="E2269" s="13">
        <v>80953.0</v>
      </c>
      <c r="F2269" s="13">
        <v>0.0</v>
      </c>
      <c r="G2269" s="13">
        <v>0.0</v>
      </c>
      <c r="H2269" s="13">
        <v>1.0</v>
      </c>
      <c r="I2269" s="13">
        <v>0.0</v>
      </c>
      <c r="J2269" s="13">
        <v>1.0</v>
      </c>
      <c r="K2269" s="13">
        <v>1.0</v>
      </c>
      <c r="L2269" s="23">
        <v>45864.40445601852</v>
      </c>
      <c r="M2269" s="23">
        <v>46089.347905092596</v>
      </c>
    </row>
    <row r="2270">
      <c r="A2270" s="21" t="s">
        <v>2300</v>
      </c>
      <c r="B2270" s="22" t="b">
        <v>1</v>
      </c>
      <c r="C2270" s="13">
        <v>0.3</v>
      </c>
      <c r="D2270" s="13">
        <v>383.0</v>
      </c>
      <c r="E2270" s="13">
        <v>273887.0</v>
      </c>
      <c r="F2270" s="13">
        <v>0.0</v>
      </c>
      <c r="G2270" s="13">
        <v>0.0</v>
      </c>
      <c r="H2270" s="13">
        <v>3.0</v>
      </c>
      <c r="I2270" s="13">
        <v>1.0</v>
      </c>
      <c r="J2270" s="13">
        <v>2.0</v>
      </c>
      <c r="K2270" s="13">
        <v>3.0</v>
      </c>
      <c r="L2270" s="23">
        <v>45971.68298611111</v>
      </c>
    </row>
    <row r="2271">
      <c r="A2271" s="21" t="s">
        <v>2301</v>
      </c>
      <c r="B2271" s="22" t="b">
        <v>1</v>
      </c>
      <c r="C2271" s="13">
        <v>0.3</v>
      </c>
      <c r="D2271" s="13">
        <v>249.0</v>
      </c>
      <c r="E2271" s="13">
        <v>0.0</v>
      </c>
      <c r="F2271" s="13">
        <v>0.0</v>
      </c>
      <c r="G2271" s="13">
        <v>0.0</v>
      </c>
      <c r="H2271" s="13">
        <v>4.0</v>
      </c>
      <c r="I2271" s="13">
        <v>0.0</v>
      </c>
      <c r="J2271" s="13">
        <v>4.0</v>
      </c>
      <c r="K2271" s="13">
        <v>4.0</v>
      </c>
      <c r="L2271" s="23">
        <v>45820.51733796296</v>
      </c>
      <c r="M2271" s="23">
        <v>46073.181655092594</v>
      </c>
    </row>
    <row r="2272">
      <c r="A2272" s="21" t="s">
        <v>2302</v>
      </c>
      <c r="B2272" s="22" t="b">
        <v>1</v>
      </c>
      <c r="C2272" s="13">
        <v>0.3</v>
      </c>
      <c r="D2272" s="13">
        <v>251.0</v>
      </c>
      <c r="E2272" s="13">
        <v>310858.0</v>
      </c>
      <c r="F2272" s="13">
        <v>0.0</v>
      </c>
      <c r="G2272" s="13">
        <v>0.0</v>
      </c>
      <c r="H2272" s="13">
        <v>10.0</v>
      </c>
      <c r="I2272" s="13">
        <v>0.0</v>
      </c>
      <c r="J2272" s="13">
        <v>10.0</v>
      </c>
      <c r="K2272" s="13">
        <v>10.0</v>
      </c>
      <c r="L2272" s="23">
        <v>45866.64527777778</v>
      </c>
      <c r="M2272" s="23">
        <v>46129.48390046296</v>
      </c>
    </row>
    <row r="2273">
      <c r="A2273" s="21" t="s">
        <v>2303</v>
      </c>
      <c r="B2273" s="22" t="b">
        <v>1</v>
      </c>
      <c r="C2273" s="13">
        <v>0.3</v>
      </c>
      <c r="D2273" s="13">
        <v>918.0</v>
      </c>
      <c r="E2273" s="13">
        <v>134870.0</v>
      </c>
      <c r="F2273" s="13">
        <v>0.0</v>
      </c>
      <c r="G2273" s="13">
        <v>0.0</v>
      </c>
      <c r="H2273" s="13">
        <v>3.0</v>
      </c>
      <c r="I2273" s="13">
        <v>3.0</v>
      </c>
      <c r="J2273" s="13">
        <v>0.0</v>
      </c>
      <c r="K2273" s="13">
        <v>3.0</v>
      </c>
      <c r="L2273" s="23">
        <v>46012.7171875</v>
      </c>
    </row>
    <row r="2274">
      <c r="A2274" s="21" t="s">
        <v>2304</v>
      </c>
      <c r="B2274" s="22" t="b">
        <v>1</v>
      </c>
      <c r="C2274" s="13">
        <v>0.3</v>
      </c>
      <c r="D2274" s="13">
        <v>919.0</v>
      </c>
      <c r="E2274" s="13">
        <v>207761.0</v>
      </c>
      <c r="F2274" s="13">
        <v>0.0</v>
      </c>
      <c r="G2274" s="13">
        <v>0.0</v>
      </c>
      <c r="H2274" s="13">
        <v>3.0</v>
      </c>
      <c r="I2274" s="13">
        <v>3.0</v>
      </c>
      <c r="J2274" s="13">
        <v>0.0</v>
      </c>
      <c r="K2274" s="13">
        <v>3.0</v>
      </c>
      <c r="L2274" s="23">
        <v>46012.32729166667</v>
      </c>
    </row>
    <row r="2275">
      <c r="A2275" s="21" t="s">
        <v>2305</v>
      </c>
      <c r="B2275" s="22" t="b">
        <v>1</v>
      </c>
      <c r="C2275" s="13">
        <v>0.3</v>
      </c>
      <c r="D2275" s="13">
        <v>317.0</v>
      </c>
      <c r="E2275" s="13">
        <v>0.0</v>
      </c>
      <c r="F2275" s="13">
        <v>0.0</v>
      </c>
      <c r="G2275" s="13">
        <v>0.0</v>
      </c>
      <c r="H2275" s="13">
        <v>4.0</v>
      </c>
      <c r="I2275" s="13">
        <v>0.0</v>
      </c>
      <c r="J2275" s="13">
        <v>4.0</v>
      </c>
      <c r="K2275" s="13">
        <v>4.0</v>
      </c>
      <c r="L2275" s="23">
        <v>45811.39939814815</v>
      </c>
      <c r="M2275" s="23">
        <v>46088.527662037035</v>
      </c>
    </row>
    <row r="2276">
      <c r="A2276" s="21" t="s">
        <v>2306</v>
      </c>
      <c r="B2276" s="22" t="b">
        <v>1</v>
      </c>
      <c r="C2276" s="13">
        <v>0.3</v>
      </c>
      <c r="D2276" s="13">
        <v>251.0</v>
      </c>
      <c r="E2276" s="13">
        <v>675.0</v>
      </c>
      <c r="F2276" s="13">
        <v>0.0</v>
      </c>
      <c r="G2276" s="13">
        <v>0.0</v>
      </c>
      <c r="H2276" s="13">
        <v>1.0</v>
      </c>
      <c r="I2276" s="13">
        <v>0.0</v>
      </c>
      <c r="J2276" s="13">
        <v>1.0</v>
      </c>
      <c r="K2276" s="13">
        <v>1.0</v>
      </c>
      <c r="L2276" s="23">
        <v>45874.250613425924</v>
      </c>
      <c r="M2276" s="23">
        <v>46079.6252662037</v>
      </c>
    </row>
    <row r="2277">
      <c r="A2277" s="21" t="s">
        <v>2307</v>
      </c>
      <c r="B2277" s="22" t="b">
        <v>1</v>
      </c>
      <c r="C2277" s="13">
        <v>0.3</v>
      </c>
      <c r="D2277" s="13">
        <v>232.0</v>
      </c>
      <c r="E2277" s="13">
        <v>0.0</v>
      </c>
      <c r="F2277" s="13">
        <v>0.0</v>
      </c>
      <c r="G2277" s="13">
        <v>0.0</v>
      </c>
      <c r="H2277" s="13">
        <v>1.0</v>
      </c>
      <c r="I2277" s="13">
        <v>0.0</v>
      </c>
      <c r="J2277" s="13">
        <v>1.0</v>
      </c>
      <c r="K2277" s="13">
        <v>1.0</v>
      </c>
      <c r="L2277" s="23">
        <v>45864.11797453704</v>
      </c>
      <c r="M2277" s="23">
        <v>46062.70040509259</v>
      </c>
    </row>
    <row r="2278">
      <c r="A2278" s="21" t="s">
        <v>2308</v>
      </c>
      <c r="B2278" s="22" t="b">
        <v>1</v>
      </c>
      <c r="C2278" s="13">
        <v>0.3</v>
      </c>
      <c r="D2278" s="13">
        <v>1290.0</v>
      </c>
      <c r="E2278" s="13">
        <v>370903.0</v>
      </c>
      <c r="F2278" s="13">
        <v>0.0</v>
      </c>
      <c r="G2278" s="13">
        <v>0.0</v>
      </c>
      <c r="H2278" s="13">
        <v>40.0</v>
      </c>
      <c r="I2278" s="13">
        <v>40.0</v>
      </c>
      <c r="J2278" s="13">
        <v>15.0</v>
      </c>
      <c r="K2278" s="13">
        <v>40.0</v>
      </c>
      <c r="L2278" s="23">
        <v>46055.2046412037</v>
      </c>
    </row>
    <row r="2279">
      <c r="A2279" s="21" t="s">
        <v>2309</v>
      </c>
      <c r="B2279" s="22" t="b">
        <v>1</v>
      </c>
      <c r="C2279" s="13">
        <v>0.3</v>
      </c>
      <c r="D2279" s="13">
        <v>1212.0</v>
      </c>
      <c r="E2279" s="13">
        <v>181712.0</v>
      </c>
      <c r="F2279" s="13">
        <v>0.0</v>
      </c>
      <c r="G2279" s="13">
        <v>0.0</v>
      </c>
      <c r="H2279" s="13">
        <v>1.0</v>
      </c>
      <c r="I2279" s="13">
        <v>1.0</v>
      </c>
      <c r="J2279" s="13">
        <v>0.0</v>
      </c>
      <c r="K2279" s="13">
        <v>1.0</v>
      </c>
      <c r="L2279" s="23">
        <v>46019.671631944446</v>
      </c>
    </row>
    <row r="2280">
      <c r="A2280" s="21" t="s">
        <v>2310</v>
      </c>
      <c r="B2280" s="22" t="b">
        <v>1</v>
      </c>
      <c r="C2280" s="13">
        <v>0.3</v>
      </c>
      <c r="D2280" s="13">
        <v>927.0</v>
      </c>
      <c r="E2280" s="13">
        <v>169333.0</v>
      </c>
      <c r="F2280" s="13">
        <v>0.0</v>
      </c>
      <c r="G2280" s="13">
        <v>0.0</v>
      </c>
      <c r="H2280" s="13">
        <v>1.0</v>
      </c>
      <c r="I2280" s="13">
        <v>1.0</v>
      </c>
      <c r="J2280" s="13">
        <v>0.0</v>
      </c>
      <c r="K2280" s="13">
        <v>1.0</v>
      </c>
      <c r="L2280" s="23">
        <v>46013.78188657408</v>
      </c>
    </row>
    <row r="2281">
      <c r="A2281" s="21" t="s">
        <v>2311</v>
      </c>
      <c r="B2281" s="22" t="b">
        <v>1</v>
      </c>
      <c r="C2281" s="13">
        <v>0.3</v>
      </c>
      <c r="D2281" s="13">
        <v>1290.0</v>
      </c>
      <c r="E2281" s="13">
        <v>437016.0</v>
      </c>
      <c r="F2281" s="13">
        <v>0.0</v>
      </c>
      <c r="G2281" s="13">
        <v>0.0</v>
      </c>
      <c r="H2281" s="13">
        <v>43.0</v>
      </c>
      <c r="I2281" s="13">
        <v>43.0</v>
      </c>
      <c r="J2281" s="13">
        <v>20.0</v>
      </c>
      <c r="K2281" s="13">
        <v>43.0</v>
      </c>
      <c r="L2281" s="23">
        <v>46032.20457175926</v>
      </c>
    </row>
    <row r="2282">
      <c r="A2282" s="21" t="s">
        <v>2312</v>
      </c>
      <c r="B2282" s="22" t="b">
        <v>1</v>
      </c>
      <c r="C2282" s="13">
        <v>0.3</v>
      </c>
      <c r="D2282" s="13">
        <v>1290.0</v>
      </c>
      <c r="E2282" s="13">
        <v>363306.0</v>
      </c>
      <c r="F2282" s="13">
        <v>0.0</v>
      </c>
      <c r="G2282" s="13">
        <v>0.0</v>
      </c>
      <c r="H2282" s="13">
        <v>42.0</v>
      </c>
      <c r="I2282" s="13">
        <v>42.0</v>
      </c>
      <c r="J2282" s="13">
        <v>11.0</v>
      </c>
      <c r="K2282" s="13">
        <v>42.0</v>
      </c>
      <c r="L2282" s="23">
        <v>46028.12420138889</v>
      </c>
    </row>
    <row r="2283">
      <c r="A2283" s="21" t="s">
        <v>2313</v>
      </c>
      <c r="B2283" s="22" t="b">
        <v>1</v>
      </c>
      <c r="C2283" s="13">
        <v>0.3</v>
      </c>
      <c r="D2283" s="13">
        <v>924.0</v>
      </c>
      <c r="E2283" s="13">
        <v>207435.0</v>
      </c>
      <c r="F2283" s="13">
        <v>0.0</v>
      </c>
      <c r="G2283" s="13">
        <v>0.0</v>
      </c>
      <c r="H2283" s="13">
        <v>4.0</v>
      </c>
      <c r="I2283" s="13">
        <v>4.0</v>
      </c>
      <c r="J2283" s="13">
        <v>0.0</v>
      </c>
      <c r="K2283" s="13">
        <v>4.0</v>
      </c>
      <c r="L2283" s="23">
        <v>46012.72146990741</v>
      </c>
    </row>
    <row r="2284">
      <c r="A2284" s="21" t="s">
        <v>2314</v>
      </c>
      <c r="B2284" s="22" t="b">
        <v>1</v>
      </c>
      <c r="C2284" s="13">
        <v>0.3</v>
      </c>
      <c r="D2284" s="13">
        <v>1291.0</v>
      </c>
      <c r="E2284" s="13">
        <v>506175.0</v>
      </c>
      <c r="F2284" s="13">
        <v>0.0</v>
      </c>
      <c r="G2284" s="13">
        <v>0.0</v>
      </c>
      <c r="H2284" s="13">
        <v>61.0</v>
      </c>
      <c r="I2284" s="13">
        <v>61.0</v>
      </c>
      <c r="J2284" s="13">
        <v>15.0</v>
      </c>
      <c r="K2284" s="13">
        <v>61.0</v>
      </c>
      <c r="L2284" s="23">
        <v>46027.62918981481</v>
      </c>
    </row>
    <row r="2285">
      <c r="A2285" s="21" t="s">
        <v>2315</v>
      </c>
      <c r="B2285" s="22" t="b">
        <v>1</v>
      </c>
      <c r="C2285" s="13">
        <v>0.3</v>
      </c>
      <c r="D2285" s="13">
        <v>1293.0</v>
      </c>
      <c r="E2285" s="13">
        <v>340817.0</v>
      </c>
      <c r="F2285" s="13">
        <v>0.0</v>
      </c>
      <c r="G2285" s="13">
        <v>0.0</v>
      </c>
      <c r="H2285" s="13">
        <v>18.0</v>
      </c>
      <c r="I2285" s="13">
        <v>18.0</v>
      </c>
      <c r="J2285" s="13">
        <v>1.0</v>
      </c>
      <c r="K2285" s="13">
        <v>18.0</v>
      </c>
      <c r="L2285" s="23">
        <v>46099.62231481481</v>
      </c>
    </row>
    <row r="2286">
      <c r="A2286" s="21" t="s">
        <v>2316</v>
      </c>
      <c r="B2286" s="22" t="b">
        <v>1</v>
      </c>
      <c r="C2286" s="13">
        <v>0.3</v>
      </c>
      <c r="D2286" s="13">
        <v>1292.0</v>
      </c>
      <c r="E2286" s="13">
        <v>363680.0</v>
      </c>
      <c r="F2286" s="13">
        <v>0.0</v>
      </c>
      <c r="G2286" s="13">
        <v>0.0</v>
      </c>
      <c r="H2286" s="13">
        <v>34.0</v>
      </c>
      <c r="I2286" s="13">
        <v>34.0</v>
      </c>
      <c r="J2286" s="13">
        <v>2.0</v>
      </c>
      <c r="K2286" s="13">
        <v>34.0</v>
      </c>
      <c r="L2286" s="23">
        <v>46054.89034722222</v>
      </c>
    </row>
    <row r="2287">
      <c r="A2287" s="21" t="s">
        <v>2317</v>
      </c>
      <c r="B2287" s="22" t="b">
        <v>1</v>
      </c>
      <c r="C2287" s="13">
        <v>0.3</v>
      </c>
      <c r="D2287" s="13">
        <v>1291.0</v>
      </c>
      <c r="E2287" s="13">
        <v>451349.0</v>
      </c>
      <c r="F2287" s="13">
        <v>0.0</v>
      </c>
      <c r="G2287" s="13">
        <v>0.0</v>
      </c>
      <c r="H2287" s="13">
        <v>30.0</v>
      </c>
      <c r="I2287" s="13">
        <v>30.0</v>
      </c>
      <c r="J2287" s="13">
        <v>10.0</v>
      </c>
      <c r="K2287" s="13">
        <v>30.0</v>
      </c>
      <c r="L2287" s="23">
        <v>46023.25083333333</v>
      </c>
    </row>
    <row r="2288">
      <c r="A2288" s="21" t="s">
        <v>2318</v>
      </c>
      <c r="B2288" s="22" t="b">
        <v>1</v>
      </c>
      <c r="C2288" s="13">
        <v>0.3</v>
      </c>
      <c r="D2288" s="13">
        <v>921.0</v>
      </c>
      <c r="E2288" s="13">
        <v>210253.0</v>
      </c>
      <c r="F2288" s="13">
        <v>0.0</v>
      </c>
      <c r="G2288" s="13">
        <v>0.0</v>
      </c>
      <c r="H2288" s="13">
        <v>1.0</v>
      </c>
      <c r="I2288" s="13">
        <v>1.0</v>
      </c>
      <c r="J2288" s="13">
        <v>0.0</v>
      </c>
      <c r="K2288" s="13">
        <v>1.0</v>
      </c>
      <c r="L2288" s="23">
        <v>46012.70552083333</v>
      </c>
    </row>
    <row r="2289">
      <c r="A2289" s="21" t="s">
        <v>2319</v>
      </c>
      <c r="B2289" s="22" t="b">
        <v>1</v>
      </c>
      <c r="C2289" s="13">
        <v>0.3</v>
      </c>
      <c r="D2289" s="13">
        <v>923.0</v>
      </c>
      <c r="E2289" s="13">
        <v>119879.0</v>
      </c>
      <c r="F2289" s="13">
        <v>0.0</v>
      </c>
      <c r="G2289" s="13">
        <v>0.0</v>
      </c>
      <c r="H2289" s="13">
        <v>2.0</v>
      </c>
      <c r="I2289" s="13">
        <v>2.0</v>
      </c>
      <c r="J2289" s="13">
        <v>0.0</v>
      </c>
      <c r="K2289" s="13">
        <v>2.0</v>
      </c>
      <c r="L2289" s="23">
        <v>46012.420798611114</v>
      </c>
    </row>
    <row r="2290">
      <c r="A2290" s="21" t="s">
        <v>2320</v>
      </c>
      <c r="B2290" s="22" t="b">
        <v>1</v>
      </c>
      <c r="C2290" s="13">
        <v>0.3</v>
      </c>
      <c r="D2290" s="13">
        <v>1300.0</v>
      </c>
      <c r="E2290" s="13">
        <v>278765.0</v>
      </c>
      <c r="F2290" s="13">
        <v>0.0</v>
      </c>
      <c r="G2290" s="13">
        <v>0.0</v>
      </c>
      <c r="H2290" s="13">
        <v>34.0</v>
      </c>
      <c r="I2290" s="13">
        <v>34.0</v>
      </c>
      <c r="J2290" s="13">
        <v>9.0</v>
      </c>
      <c r="K2290" s="13">
        <v>34.0</v>
      </c>
      <c r="L2290" s="23">
        <v>46090.06828703704</v>
      </c>
    </row>
    <row r="2291">
      <c r="A2291" s="21" t="s">
        <v>2321</v>
      </c>
      <c r="B2291" s="22" t="b">
        <v>1</v>
      </c>
      <c r="C2291" s="13">
        <v>0.3</v>
      </c>
      <c r="D2291" s="13">
        <v>922.0</v>
      </c>
      <c r="E2291" s="13">
        <v>237932.0</v>
      </c>
      <c r="F2291" s="13">
        <v>0.0</v>
      </c>
      <c r="G2291" s="13">
        <v>0.0</v>
      </c>
      <c r="H2291" s="13">
        <v>4.0</v>
      </c>
      <c r="I2291" s="13">
        <v>4.0</v>
      </c>
      <c r="J2291" s="13">
        <v>0.0</v>
      </c>
      <c r="K2291" s="13">
        <v>4.0</v>
      </c>
      <c r="L2291" s="23">
        <v>46010.838854166665</v>
      </c>
    </row>
    <row r="2292">
      <c r="A2292" s="21" t="s">
        <v>2322</v>
      </c>
      <c r="B2292" s="22" t="b">
        <v>1</v>
      </c>
      <c r="C2292" s="13">
        <v>0.3</v>
      </c>
      <c r="D2292" s="13">
        <v>917.0</v>
      </c>
      <c r="E2292" s="13">
        <v>199402.0</v>
      </c>
      <c r="F2292" s="13">
        <v>0.0</v>
      </c>
      <c r="G2292" s="13">
        <v>0.0</v>
      </c>
      <c r="H2292" s="13">
        <v>1.0</v>
      </c>
      <c r="I2292" s="13">
        <v>1.0</v>
      </c>
      <c r="J2292" s="13">
        <v>0.0</v>
      </c>
      <c r="K2292" s="13">
        <v>1.0</v>
      </c>
      <c r="L2292" s="23">
        <v>46012.812210648146</v>
      </c>
    </row>
    <row r="2293">
      <c r="A2293" s="21" t="s">
        <v>2323</v>
      </c>
      <c r="B2293" s="22" t="b">
        <v>1</v>
      </c>
      <c r="C2293" s="13">
        <v>0.3</v>
      </c>
      <c r="D2293" s="13">
        <v>924.0</v>
      </c>
      <c r="E2293" s="13">
        <v>64912.0</v>
      </c>
      <c r="F2293" s="13">
        <v>0.0</v>
      </c>
      <c r="G2293" s="13">
        <v>0.0</v>
      </c>
      <c r="H2293" s="13">
        <v>5.0</v>
      </c>
      <c r="I2293" s="13">
        <v>5.0</v>
      </c>
      <c r="J2293" s="13">
        <v>0.0</v>
      </c>
      <c r="K2293" s="13">
        <v>5.0</v>
      </c>
      <c r="L2293" s="23">
        <v>46015.13570601852</v>
      </c>
    </row>
    <row r="2294">
      <c r="A2294" s="21" t="s">
        <v>2324</v>
      </c>
      <c r="B2294" s="22" t="b">
        <v>1</v>
      </c>
      <c r="C2294" s="13">
        <v>0.3</v>
      </c>
      <c r="D2294" s="13">
        <v>922.0</v>
      </c>
      <c r="E2294" s="13">
        <v>206261.0</v>
      </c>
      <c r="F2294" s="13">
        <v>0.0</v>
      </c>
      <c r="G2294" s="13">
        <v>0.0</v>
      </c>
      <c r="H2294" s="13">
        <v>2.0</v>
      </c>
      <c r="I2294" s="13">
        <v>2.0</v>
      </c>
      <c r="J2294" s="13">
        <v>0.0</v>
      </c>
      <c r="K2294" s="13">
        <v>2.0</v>
      </c>
      <c r="L2294" s="23">
        <v>46014.42125</v>
      </c>
    </row>
    <row r="2295">
      <c r="A2295" s="21" t="s">
        <v>2325</v>
      </c>
      <c r="B2295" s="22" t="b">
        <v>1</v>
      </c>
      <c r="C2295" s="13">
        <v>0.3</v>
      </c>
      <c r="D2295" s="13">
        <v>255.0</v>
      </c>
      <c r="E2295" s="13">
        <v>106219.0</v>
      </c>
      <c r="F2295" s="13">
        <v>0.0</v>
      </c>
      <c r="G2295" s="13">
        <v>0.0</v>
      </c>
      <c r="H2295" s="13">
        <v>2.0</v>
      </c>
      <c r="I2295" s="13">
        <v>0.0</v>
      </c>
      <c r="J2295" s="13">
        <v>2.0</v>
      </c>
      <c r="K2295" s="13">
        <v>2.0</v>
      </c>
      <c r="L2295" s="23">
        <v>45884.14403935185</v>
      </c>
      <c r="M2295" s="23">
        <v>46127.680081018516</v>
      </c>
    </row>
    <row r="2296">
      <c r="A2296" s="21" t="s">
        <v>2326</v>
      </c>
      <c r="B2296" s="22" t="b">
        <v>1</v>
      </c>
      <c r="C2296" s="13">
        <v>0.3</v>
      </c>
      <c r="D2296" s="13">
        <v>922.0</v>
      </c>
      <c r="E2296" s="13">
        <v>233426.0</v>
      </c>
      <c r="F2296" s="13">
        <v>0.0</v>
      </c>
      <c r="G2296" s="13">
        <v>0.0</v>
      </c>
      <c r="H2296" s="13">
        <v>1.0</v>
      </c>
      <c r="I2296" s="13">
        <v>1.0</v>
      </c>
      <c r="J2296" s="13">
        <v>0.0</v>
      </c>
      <c r="K2296" s="13">
        <v>1.0</v>
      </c>
      <c r="L2296" s="23">
        <v>46013.623761574076</v>
      </c>
    </row>
    <row r="2297">
      <c r="A2297" s="21" t="s">
        <v>2327</v>
      </c>
      <c r="B2297" s="22" t="b">
        <v>1</v>
      </c>
      <c r="C2297" s="13">
        <v>0.3</v>
      </c>
      <c r="D2297" s="13">
        <v>916.0</v>
      </c>
      <c r="E2297" s="13">
        <v>169527.0</v>
      </c>
      <c r="F2297" s="13">
        <v>0.0</v>
      </c>
      <c r="G2297" s="13">
        <v>0.0</v>
      </c>
      <c r="H2297" s="13">
        <v>1.0</v>
      </c>
      <c r="I2297" s="13">
        <v>1.0</v>
      </c>
      <c r="J2297" s="13">
        <v>0.0</v>
      </c>
      <c r="K2297" s="13">
        <v>1.0</v>
      </c>
      <c r="L2297" s="23">
        <v>46014.003657407404</v>
      </c>
    </row>
    <row r="2298">
      <c r="A2298" s="21" t="s">
        <v>2328</v>
      </c>
      <c r="B2298" s="22" t="b">
        <v>1</v>
      </c>
      <c r="C2298" s="13">
        <v>0.3</v>
      </c>
      <c r="D2298" s="13">
        <v>918.0</v>
      </c>
      <c r="E2298" s="13">
        <v>74392.0</v>
      </c>
      <c r="F2298" s="13">
        <v>0.0</v>
      </c>
      <c r="G2298" s="13">
        <v>0.0</v>
      </c>
      <c r="H2298" s="13">
        <v>5.0</v>
      </c>
      <c r="I2298" s="13">
        <v>5.0</v>
      </c>
      <c r="J2298" s="13">
        <v>0.0</v>
      </c>
      <c r="K2298" s="13">
        <v>5.0</v>
      </c>
      <c r="L2298" s="23">
        <v>46013.439618055556</v>
      </c>
    </row>
    <row r="2299">
      <c r="A2299" s="21" t="s">
        <v>2329</v>
      </c>
      <c r="B2299" s="22" t="b">
        <v>1</v>
      </c>
      <c r="C2299" s="13">
        <v>0.3</v>
      </c>
      <c r="D2299" s="13">
        <v>921.0</v>
      </c>
      <c r="E2299" s="13">
        <v>49919.0</v>
      </c>
      <c r="F2299" s="13">
        <v>0.0</v>
      </c>
      <c r="G2299" s="13">
        <v>0.0</v>
      </c>
      <c r="H2299" s="13">
        <v>1.0</v>
      </c>
      <c r="I2299" s="13">
        <v>1.0</v>
      </c>
      <c r="J2299" s="13">
        <v>0.0</v>
      </c>
      <c r="K2299" s="13">
        <v>1.0</v>
      </c>
      <c r="L2299" s="23">
        <v>46016.963171296295</v>
      </c>
    </row>
    <row r="2300">
      <c r="A2300" s="21" t="s">
        <v>2330</v>
      </c>
      <c r="B2300" s="22" t="b">
        <v>1</v>
      </c>
      <c r="C2300" s="13">
        <v>0.3</v>
      </c>
      <c r="D2300" s="13">
        <v>921.0</v>
      </c>
      <c r="E2300" s="13">
        <v>217225.0</v>
      </c>
      <c r="F2300" s="13">
        <v>0.0</v>
      </c>
      <c r="G2300" s="13">
        <v>0.0</v>
      </c>
      <c r="H2300" s="13">
        <v>2.0</v>
      </c>
      <c r="I2300" s="13">
        <v>2.0</v>
      </c>
      <c r="J2300" s="13">
        <v>0.0</v>
      </c>
      <c r="K2300" s="13">
        <v>2.0</v>
      </c>
      <c r="L2300" s="23">
        <v>46011.32712962963</v>
      </c>
    </row>
    <row r="2301">
      <c r="A2301" s="21" t="s">
        <v>2331</v>
      </c>
      <c r="B2301" s="22" t="b">
        <v>1</v>
      </c>
      <c r="C2301" s="13">
        <v>0.3</v>
      </c>
      <c r="D2301" s="13">
        <v>921.0</v>
      </c>
      <c r="E2301" s="13">
        <v>227581.0</v>
      </c>
      <c r="F2301" s="13">
        <v>0.0</v>
      </c>
      <c r="G2301" s="13">
        <v>0.0</v>
      </c>
      <c r="H2301" s="13">
        <v>2.0</v>
      </c>
      <c r="I2301" s="13">
        <v>2.0</v>
      </c>
      <c r="J2301" s="13">
        <v>0.0</v>
      </c>
      <c r="K2301" s="13">
        <v>2.0</v>
      </c>
      <c r="L2301" s="23">
        <v>46012.474953703706</v>
      </c>
    </row>
    <row r="2302">
      <c r="A2302" s="21" t="s">
        <v>2332</v>
      </c>
      <c r="B2302" s="22" t="b">
        <v>1</v>
      </c>
      <c r="C2302" s="13">
        <v>0.3</v>
      </c>
      <c r="D2302" s="13">
        <v>1295.0</v>
      </c>
      <c r="E2302" s="13">
        <v>232950.0</v>
      </c>
      <c r="F2302" s="13">
        <v>0.0</v>
      </c>
      <c r="G2302" s="13">
        <v>0.0</v>
      </c>
      <c r="H2302" s="13">
        <v>7.0</v>
      </c>
      <c r="I2302" s="13">
        <v>7.0</v>
      </c>
      <c r="J2302" s="13">
        <v>4.0</v>
      </c>
      <c r="K2302" s="13">
        <v>7.0</v>
      </c>
      <c r="L2302" s="23">
        <v>46113.63079861111</v>
      </c>
    </row>
    <row r="2303">
      <c r="A2303" s="21" t="s">
        <v>2333</v>
      </c>
      <c r="B2303" s="22" t="b">
        <v>1</v>
      </c>
      <c r="C2303" s="13">
        <v>0.3</v>
      </c>
      <c r="D2303" s="13">
        <v>922.0</v>
      </c>
      <c r="E2303" s="13">
        <v>166769.0</v>
      </c>
      <c r="F2303" s="13">
        <v>0.0</v>
      </c>
      <c r="G2303" s="13">
        <v>0.0</v>
      </c>
      <c r="H2303" s="13">
        <v>2.0</v>
      </c>
      <c r="I2303" s="13">
        <v>2.0</v>
      </c>
      <c r="J2303" s="13">
        <v>0.0</v>
      </c>
      <c r="K2303" s="13">
        <v>2.0</v>
      </c>
      <c r="L2303" s="23">
        <v>46013.65262731481</v>
      </c>
    </row>
    <row r="2304">
      <c r="A2304" s="21" t="s">
        <v>2334</v>
      </c>
      <c r="B2304" s="22" t="b">
        <v>1</v>
      </c>
      <c r="C2304" s="13">
        <v>0.3</v>
      </c>
      <c r="D2304" s="13">
        <v>920.0</v>
      </c>
      <c r="E2304" s="13">
        <v>57292.0</v>
      </c>
      <c r="F2304" s="13">
        <v>0.0</v>
      </c>
      <c r="G2304" s="13">
        <v>0.0</v>
      </c>
      <c r="H2304" s="13">
        <v>1.0</v>
      </c>
      <c r="I2304" s="13">
        <v>1.0</v>
      </c>
      <c r="J2304" s="13">
        <v>0.0</v>
      </c>
      <c r="K2304" s="13">
        <v>1.0</v>
      </c>
      <c r="L2304" s="23">
        <v>46013.019467592596</v>
      </c>
    </row>
    <row r="2305">
      <c r="A2305" s="21" t="s">
        <v>2335</v>
      </c>
      <c r="B2305" s="22" t="b">
        <v>1</v>
      </c>
      <c r="C2305" s="13">
        <v>0.3</v>
      </c>
      <c r="D2305" s="13">
        <v>918.0</v>
      </c>
      <c r="E2305" s="13">
        <v>203957.0</v>
      </c>
      <c r="F2305" s="13">
        <v>0.0</v>
      </c>
      <c r="G2305" s="13">
        <v>0.0</v>
      </c>
      <c r="H2305" s="13">
        <v>5.0</v>
      </c>
      <c r="I2305" s="13">
        <v>5.0</v>
      </c>
      <c r="J2305" s="13">
        <v>0.0</v>
      </c>
      <c r="K2305" s="13">
        <v>5.0</v>
      </c>
      <c r="L2305" s="23">
        <v>46012.240532407406</v>
      </c>
    </row>
    <row r="2306">
      <c r="A2306" s="21" t="s">
        <v>2336</v>
      </c>
      <c r="B2306" s="22" t="b">
        <v>1</v>
      </c>
      <c r="C2306" s="13">
        <v>0.3</v>
      </c>
      <c r="D2306" s="13">
        <v>919.0</v>
      </c>
      <c r="E2306" s="13">
        <v>285372.0</v>
      </c>
      <c r="F2306" s="13">
        <v>0.0</v>
      </c>
      <c r="G2306" s="13">
        <v>0.0</v>
      </c>
      <c r="H2306" s="13">
        <v>10.0</v>
      </c>
      <c r="I2306" s="13">
        <v>10.0</v>
      </c>
      <c r="J2306" s="13">
        <v>0.0</v>
      </c>
      <c r="K2306" s="13">
        <v>10.0</v>
      </c>
      <c r="L2306" s="23">
        <v>46010.29350694444</v>
      </c>
    </row>
    <row r="2307">
      <c r="A2307" s="21" t="s">
        <v>2337</v>
      </c>
      <c r="B2307" s="22" t="b">
        <v>1</v>
      </c>
      <c r="C2307" s="13">
        <v>0.3</v>
      </c>
      <c r="D2307" s="13">
        <v>49.0</v>
      </c>
      <c r="E2307" s="13">
        <v>4152.0</v>
      </c>
      <c r="F2307" s="13">
        <v>0.0</v>
      </c>
      <c r="G2307" s="13">
        <v>0.0</v>
      </c>
      <c r="H2307" s="13">
        <v>1.0</v>
      </c>
      <c r="I2307" s="13">
        <v>1.0</v>
      </c>
      <c r="J2307" s="13">
        <v>0.0</v>
      </c>
      <c r="K2307" s="13">
        <v>0.0</v>
      </c>
      <c r="L2307" s="23">
        <v>46141.50971064815</v>
      </c>
    </row>
    <row r="2308">
      <c r="A2308" s="21" t="s">
        <v>2338</v>
      </c>
      <c r="B2308" s="22" t="b">
        <v>1</v>
      </c>
      <c r="C2308" s="13">
        <v>0.3</v>
      </c>
      <c r="D2308" s="13">
        <v>922.0</v>
      </c>
      <c r="E2308" s="13">
        <v>220511.0</v>
      </c>
      <c r="F2308" s="13">
        <v>0.0</v>
      </c>
      <c r="G2308" s="13">
        <v>0.0</v>
      </c>
      <c r="H2308" s="13">
        <v>5.0</v>
      </c>
      <c r="I2308" s="13">
        <v>5.0</v>
      </c>
      <c r="J2308" s="13">
        <v>1.0</v>
      </c>
      <c r="K2308" s="13">
        <v>5.0</v>
      </c>
      <c r="L2308" s="23">
        <v>46010.365891203706</v>
      </c>
    </row>
    <row r="2309">
      <c r="A2309" s="21" t="s">
        <v>2339</v>
      </c>
      <c r="B2309" s="22" t="b">
        <v>1</v>
      </c>
      <c r="C2309" s="13">
        <v>0.3</v>
      </c>
      <c r="D2309" s="13">
        <v>919.0</v>
      </c>
      <c r="E2309" s="13">
        <v>282626.0</v>
      </c>
      <c r="F2309" s="13">
        <v>0.0</v>
      </c>
      <c r="G2309" s="13">
        <v>0.0</v>
      </c>
      <c r="H2309" s="13">
        <v>7.0</v>
      </c>
      <c r="I2309" s="13">
        <v>7.0</v>
      </c>
      <c r="J2309" s="13">
        <v>0.0</v>
      </c>
      <c r="K2309" s="13">
        <v>7.0</v>
      </c>
      <c r="L2309" s="23">
        <v>46012.239375</v>
      </c>
    </row>
    <row r="2310">
      <c r="A2310" s="21" t="s">
        <v>2340</v>
      </c>
      <c r="B2310" s="22" t="b">
        <v>1</v>
      </c>
      <c r="C2310" s="13">
        <v>0.3</v>
      </c>
      <c r="D2310" s="13">
        <v>918.0</v>
      </c>
      <c r="E2310" s="13">
        <v>92405.0</v>
      </c>
      <c r="F2310" s="13">
        <v>0.0</v>
      </c>
      <c r="G2310" s="13">
        <v>0.0</v>
      </c>
      <c r="H2310" s="13">
        <v>1.0</v>
      </c>
      <c r="I2310" s="13">
        <v>1.0</v>
      </c>
      <c r="J2310" s="13">
        <v>0.0</v>
      </c>
      <c r="K2310" s="13">
        <v>1.0</v>
      </c>
      <c r="L2310" s="23">
        <v>46012.914293981485</v>
      </c>
    </row>
    <row r="2311">
      <c r="A2311" s="21" t="s">
        <v>2341</v>
      </c>
      <c r="B2311" s="22" t="b">
        <v>1</v>
      </c>
      <c r="C2311" s="13">
        <v>0.3</v>
      </c>
      <c r="D2311" s="13">
        <v>80.0</v>
      </c>
      <c r="E2311" s="13">
        <v>3978.0</v>
      </c>
      <c r="F2311" s="13">
        <v>0.0</v>
      </c>
      <c r="G2311" s="13">
        <v>0.0</v>
      </c>
      <c r="H2311" s="13">
        <v>2.0</v>
      </c>
      <c r="I2311" s="13">
        <v>0.0</v>
      </c>
      <c r="J2311" s="13">
        <v>0.0</v>
      </c>
      <c r="K2311" s="13">
        <v>0.0</v>
      </c>
      <c r="L2311" s="23">
        <v>45643.57362268519</v>
      </c>
    </row>
    <row r="2312">
      <c r="A2312" s="21" t="s">
        <v>2342</v>
      </c>
      <c r="B2312" s="22" t="b">
        <v>1</v>
      </c>
      <c r="C2312" s="13">
        <v>0.3</v>
      </c>
      <c r="D2312" s="13">
        <v>1300.0</v>
      </c>
      <c r="E2312" s="13">
        <v>289560.0</v>
      </c>
      <c r="F2312" s="13">
        <v>0.0</v>
      </c>
      <c r="G2312" s="13">
        <v>0.0</v>
      </c>
      <c r="H2312" s="13">
        <v>34.0</v>
      </c>
      <c r="I2312" s="13">
        <v>34.0</v>
      </c>
      <c r="J2312" s="13">
        <v>16.0</v>
      </c>
      <c r="K2312" s="13">
        <v>34.0</v>
      </c>
      <c r="L2312" s="23">
        <v>46084.78575231481</v>
      </c>
    </row>
    <row r="2313">
      <c r="A2313" s="21" t="s">
        <v>2343</v>
      </c>
      <c r="B2313" s="22" t="b">
        <v>1</v>
      </c>
      <c r="C2313" s="13">
        <v>0.3</v>
      </c>
      <c r="D2313" s="13">
        <v>919.0</v>
      </c>
      <c r="E2313" s="13">
        <v>168201.0</v>
      </c>
      <c r="F2313" s="13">
        <v>0.0</v>
      </c>
      <c r="G2313" s="13">
        <v>0.0</v>
      </c>
      <c r="H2313" s="13">
        <v>1.0</v>
      </c>
      <c r="I2313" s="13">
        <v>1.0</v>
      </c>
      <c r="J2313" s="13">
        <v>0.0</v>
      </c>
      <c r="K2313" s="13">
        <v>1.0</v>
      </c>
      <c r="L2313" s="23">
        <v>46013.454872685186</v>
      </c>
    </row>
    <row r="2314">
      <c r="A2314" s="21" t="s">
        <v>2344</v>
      </c>
      <c r="B2314" s="22" t="b">
        <v>1</v>
      </c>
      <c r="C2314" s="13">
        <v>0.3</v>
      </c>
      <c r="D2314" s="13">
        <v>920.0</v>
      </c>
      <c r="E2314" s="13">
        <v>192373.0</v>
      </c>
      <c r="F2314" s="13">
        <v>0.0</v>
      </c>
      <c r="G2314" s="13">
        <v>0.0</v>
      </c>
      <c r="H2314" s="13">
        <v>3.0</v>
      </c>
      <c r="I2314" s="13">
        <v>3.0</v>
      </c>
      <c r="J2314" s="13">
        <v>0.0</v>
      </c>
      <c r="K2314" s="13">
        <v>3.0</v>
      </c>
      <c r="L2314" s="23">
        <v>46012.80635416666</v>
      </c>
    </row>
    <row r="2315">
      <c r="A2315" s="21" t="s">
        <v>2345</v>
      </c>
      <c r="B2315" s="22" t="b">
        <v>1</v>
      </c>
      <c r="C2315" s="13">
        <v>0.3</v>
      </c>
      <c r="D2315" s="13">
        <v>919.0</v>
      </c>
      <c r="E2315" s="13">
        <v>204558.0</v>
      </c>
      <c r="F2315" s="13">
        <v>0.0</v>
      </c>
      <c r="G2315" s="13">
        <v>0.0</v>
      </c>
      <c r="H2315" s="13">
        <v>3.0</v>
      </c>
      <c r="I2315" s="13">
        <v>3.0</v>
      </c>
      <c r="J2315" s="13">
        <v>0.0</v>
      </c>
      <c r="K2315" s="13">
        <v>3.0</v>
      </c>
      <c r="L2315" s="23">
        <v>46010.77302083333</v>
      </c>
    </row>
    <row r="2316">
      <c r="A2316" s="21" t="s">
        <v>2346</v>
      </c>
      <c r="B2316" s="22" t="b">
        <v>1</v>
      </c>
      <c r="C2316" s="13">
        <v>0.3</v>
      </c>
      <c r="D2316" s="13">
        <v>921.0</v>
      </c>
      <c r="E2316" s="13">
        <v>65560.0</v>
      </c>
      <c r="F2316" s="13">
        <v>0.0</v>
      </c>
      <c r="G2316" s="13">
        <v>0.0</v>
      </c>
      <c r="H2316" s="13">
        <v>7.0</v>
      </c>
      <c r="I2316" s="13">
        <v>7.0</v>
      </c>
      <c r="J2316" s="13">
        <v>0.0</v>
      </c>
      <c r="K2316" s="13">
        <v>7.0</v>
      </c>
      <c r="L2316" s="23">
        <v>46014.28710648148</v>
      </c>
    </row>
    <row r="2317">
      <c r="A2317" s="21" t="s">
        <v>2347</v>
      </c>
      <c r="B2317" s="22" t="b">
        <v>1</v>
      </c>
      <c r="C2317" s="13">
        <v>0.3</v>
      </c>
      <c r="D2317" s="13">
        <v>921.0</v>
      </c>
      <c r="E2317" s="13">
        <v>276240.0</v>
      </c>
      <c r="F2317" s="13">
        <v>0.0</v>
      </c>
      <c r="G2317" s="13">
        <v>0.0</v>
      </c>
      <c r="H2317" s="13">
        <v>7.0</v>
      </c>
      <c r="I2317" s="13">
        <v>7.0</v>
      </c>
      <c r="J2317" s="13">
        <v>0.0</v>
      </c>
      <c r="K2317" s="13">
        <v>7.0</v>
      </c>
      <c r="L2317" s="23">
        <v>46010.00376157407</v>
      </c>
    </row>
    <row r="2318">
      <c r="A2318" s="21" t="s">
        <v>2348</v>
      </c>
      <c r="B2318" s="22" t="b">
        <v>1</v>
      </c>
      <c r="C2318" s="13">
        <v>0.3</v>
      </c>
      <c r="D2318" s="13">
        <v>251.0</v>
      </c>
      <c r="E2318" s="13">
        <v>49471.0</v>
      </c>
      <c r="F2318" s="13">
        <v>0.0</v>
      </c>
      <c r="G2318" s="13">
        <v>0.0</v>
      </c>
      <c r="H2318" s="13">
        <v>2.0</v>
      </c>
      <c r="I2318" s="13">
        <v>0.0</v>
      </c>
      <c r="J2318" s="13">
        <v>2.0</v>
      </c>
      <c r="K2318" s="13">
        <v>2.0</v>
      </c>
      <c r="L2318" s="23">
        <v>45872.101539351854</v>
      </c>
      <c r="M2318" s="23">
        <v>46114.0521875</v>
      </c>
    </row>
    <row r="2319">
      <c r="A2319" s="21" t="s">
        <v>2349</v>
      </c>
      <c r="B2319" s="22" t="b">
        <v>1</v>
      </c>
      <c r="C2319" s="13">
        <v>0.3</v>
      </c>
      <c r="D2319" s="13">
        <v>585.0</v>
      </c>
      <c r="E2319" s="13">
        <v>62292.0</v>
      </c>
      <c r="F2319" s="13">
        <v>0.0</v>
      </c>
      <c r="G2319" s="13">
        <v>0.0</v>
      </c>
      <c r="H2319" s="13">
        <v>3.0</v>
      </c>
      <c r="I2319" s="13">
        <v>3.0</v>
      </c>
      <c r="J2319" s="13">
        <v>0.0</v>
      </c>
      <c r="K2319" s="13">
        <v>3.0</v>
      </c>
      <c r="L2319" s="23">
        <v>46147.23883101852</v>
      </c>
    </row>
    <row r="2320">
      <c r="A2320" s="21" t="s">
        <v>2350</v>
      </c>
      <c r="B2320" s="22" t="b">
        <v>1</v>
      </c>
      <c r="C2320" s="13">
        <v>0.3</v>
      </c>
      <c r="D2320" s="13">
        <v>1290.0</v>
      </c>
      <c r="E2320" s="13">
        <v>295421.0</v>
      </c>
      <c r="F2320" s="13">
        <v>0.0</v>
      </c>
      <c r="G2320" s="13">
        <v>0.0</v>
      </c>
      <c r="H2320" s="13">
        <v>22.0</v>
      </c>
      <c r="I2320" s="13">
        <v>22.0</v>
      </c>
      <c r="J2320" s="13">
        <v>12.0</v>
      </c>
      <c r="K2320" s="13">
        <v>22.0</v>
      </c>
      <c r="L2320" s="23">
        <v>46084.476435185185</v>
      </c>
    </row>
    <row r="2321">
      <c r="A2321" s="21" t="s">
        <v>2351</v>
      </c>
      <c r="B2321" s="22" t="b">
        <v>1</v>
      </c>
      <c r="C2321" s="13">
        <v>0.3</v>
      </c>
      <c r="D2321" s="13">
        <v>1281.0</v>
      </c>
      <c r="E2321" s="13">
        <v>303614.0</v>
      </c>
      <c r="F2321" s="13">
        <v>0.0</v>
      </c>
      <c r="G2321" s="13">
        <v>0.0</v>
      </c>
      <c r="H2321" s="13">
        <v>21.0</v>
      </c>
      <c r="I2321" s="13">
        <v>21.0</v>
      </c>
      <c r="J2321" s="13">
        <v>16.0</v>
      </c>
      <c r="K2321" s="13">
        <v>21.0</v>
      </c>
      <c r="L2321" s="23">
        <v>46084.40582175926</v>
      </c>
    </row>
    <row r="2322">
      <c r="A2322" s="21" t="s">
        <v>2352</v>
      </c>
      <c r="B2322" s="22" t="b">
        <v>1</v>
      </c>
      <c r="C2322" s="13">
        <v>0.3</v>
      </c>
      <c r="D2322" s="13">
        <v>1280.0</v>
      </c>
      <c r="E2322" s="13">
        <v>203183.0</v>
      </c>
      <c r="F2322" s="13">
        <v>0.0</v>
      </c>
      <c r="G2322" s="13">
        <v>0.0</v>
      </c>
      <c r="H2322" s="13">
        <v>23.0</v>
      </c>
      <c r="I2322" s="13">
        <v>23.0</v>
      </c>
      <c r="J2322" s="13">
        <v>13.0</v>
      </c>
      <c r="K2322" s="13">
        <v>23.0</v>
      </c>
      <c r="L2322" s="23">
        <v>46132.89778935185</v>
      </c>
    </row>
    <row r="2323">
      <c r="A2323" s="21" t="s">
        <v>2353</v>
      </c>
      <c r="B2323" s="22" t="b">
        <v>1</v>
      </c>
      <c r="C2323" s="13">
        <v>0.3</v>
      </c>
      <c r="D2323" s="13">
        <v>586.0</v>
      </c>
      <c r="E2323" s="13">
        <v>241.0</v>
      </c>
      <c r="F2323" s="13">
        <v>0.0</v>
      </c>
      <c r="G2323" s="13">
        <v>0.0</v>
      </c>
      <c r="H2323" s="13">
        <v>1.0</v>
      </c>
      <c r="I2323" s="13">
        <v>1.0</v>
      </c>
      <c r="J2323" s="13">
        <v>0.0</v>
      </c>
      <c r="K2323" s="13">
        <v>1.0</v>
      </c>
      <c r="L2323" s="23">
        <v>46165.89207175926</v>
      </c>
    </row>
    <row r="2324">
      <c r="A2324" s="21" t="s">
        <v>2354</v>
      </c>
      <c r="B2324" s="22" t="b">
        <v>1</v>
      </c>
      <c r="C2324" s="13">
        <v>0.3</v>
      </c>
      <c r="D2324" s="13">
        <v>233.0</v>
      </c>
      <c r="E2324" s="13">
        <v>0.0</v>
      </c>
      <c r="F2324" s="13">
        <v>0.0</v>
      </c>
      <c r="G2324" s="13">
        <v>0.0</v>
      </c>
      <c r="H2324" s="13">
        <v>1.0</v>
      </c>
      <c r="I2324" s="13">
        <v>0.0</v>
      </c>
      <c r="J2324" s="13">
        <v>1.0</v>
      </c>
      <c r="K2324" s="13">
        <v>1.0</v>
      </c>
      <c r="L2324" s="23">
        <v>45811.85576388889</v>
      </c>
      <c r="M2324" s="23">
        <v>46011.043854166666</v>
      </c>
    </row>
    <row r="2325">
      <c r="A2325" s="21" t="s">
        <v>2355</v>
      </c>
      <c r="B2325" s="22" t="b">
        <v>1</v>
      </c>
      <c r="C2325" s="13">
        <v>0.3</v>
      </c>
      <c r="D2325" s="13">
        <v>245.0</v>
      </c>
      <c r="E2325" s="13">
        <v>247364.0</v>
      </c>
      <c r="F2325" s="13">
        <v>0.0</v>
      </c>
      <c r="G2325" s="13">
        <v>0.0</v>
      </c>
      <c r="H2325" s="13">
        <v>8.0</v>
      </c>
      <c r="I2325" s="13">
        <v>0.0</v>
      </c>
      <c r="J2325" s="13">
        <v>8.0</v>
      </c>
      <c r="K2325" s="13">
        <v>8.0</v>
      </c>
      <c r="L2325" s="23">
        <v>45866.71840277778</v>
      </c>
      <c r="M2325" s="23">
        <v>46138.52476851852</v>
      </c>
    </row>
    <row r="2326">
      <c r="A2326" s="21" t="s">
        <v>2356</v>
      </c>
      <c r="B2326" s="22" t="b">
        <v>1</v>
      </c>
      <c r="C2326" s="13">
        <v>0.3</v>
      </c>
      <c r="D2326" s="13">
        <v>46.0</v>
      </c>
      <c r="E2326" s="13">
        <v>0.0</v>
      </c>
      <c r="F2326" s="13">
        <v>0.0</v>
      </c>
      <c r="G2326" s="13">
        <v>0.0</v>
      </c>
      <c r="H2326" s="13">
        <v>2.0</v>
      </c>
      <c r="I2326" s="13">
        <v>0.0</v>
      </c>
      <c r="J2326" s="13">
        <v>2.0</v>
      </c>
      <c r="K2326" s="13">
        <v>0.0</v>
      </c>
      <c r="L2326" s="23">
        <v>45759.78702546296</v>
      </c>
      <c r="M2326" s="23">
        <v>46069.5925462963</v>
      </c>
    </row>
    <row r="2327">
      <c r="A2327" s="21" t="s">
        <v>2357</v>
      </c>
      <c r="B2327" s="22" t="b">
        <v>1</v>
      </c>
      <c r="C2327" s="13">
        <v>0.3</v>
      </c>
      <c r="D2327" s="13">
        <v>234.0</v>
      </c>
      <c r="E2327" s="13">
        <v>0.0</v>
      </c>
      <c r="F2327" s="13">
        <v>0.0</v>
      </c>
      <c r="G2327" s="13">
        <v>0.0</v>
      </c>
      <c r="H2327" s="13">
        <v>2.0</v>
      </c>
      <c r="I2327" s="13">
        <v>0.0</v>
      </c>
      <c r="J2327" s="13">
        <v>2.0</v>
      </c>
      <c r="K2327" s="13">
        <v>2.0</v>
      </c>
      <c r="L2327" s="23">
        <v>45811.17575231481</v>
      </c>
      <c r="M2327" s="23">
        <v>46066.30159722222</v>
      </c>
    </row>
    <row r="2328">
      <c r="A2328" s="21" t="s">
        <v>2358</v>
      </c>
      <c r="B2328" s="22" t="b">
        <v>1</v>
      </c>
      <c r="C2328" s="13">
        <v>0.3</v>
      </c>
      <c r="D2328" s="13">
        <v>254.0</v>
      </c>
      <c r="E2328" s="13">
        <v>0.0</v>
      </c>
      <c r="F2328" s="13">
        <v>0.0</v>
      </c>
      <c r="G2328" s="13">
        <v>0.0</v>
      </c>
      <c r="H2328" s="13">
        <v>4.0</v>
      </c>
      <c r="I2328" s="13">
        <v>0.0</v>
      </c>
      <c r="J2328" s="13">
        <v>4.0</v>
      </c>
      <c r="K2328" s="13">
        <v>4.0</v>
      </c>
      <c r="L2328" s="23">
        <v>45802.774988425925</v>
      </c>
      <c r="M2328" s="23">
        <v>46062.270474537036</v>
      </c>
    </row>
    <row r="2329">
      <c r="A2329" s="21" t="s">
        <v>2359</v>
      </c>
      <c r="B2329" s="22" t="b">
        <v>1</v>
      </c>
      <c r="C2329" s="13">
        <v>0.3</v>
      </c>
      <c r="D2329" s="13">
        <v>251.0</v>
      </c>
      <c r="E2329" s="13">
        <v>120933.0</v>
      </c>
      <c r="F2329" s="13">
        <v>0.0</v>
      </c>
      <c r="G2329" s="13">
        <v>0.0</v>
      </c>
      <c r="H2329" s="13">
        <v>6.0</v>
      </c>
      <c r="I2329" s="13">
        <v>0.0</v>
      </c>
      <c r="J2329" s="13">
        <v>6.0</v>
      </c>
      <c r="K2329" s="13">
        <v>6.0</v>
      </c>
      <c r="L2329" s="23">
        <v>45864.61418981481</v>
      </c>
      <c r="M2329" s="23">
        <v>46132.502233796295</v>
      </c>
    </row>
    <row r="2330">
      <c r="A2330" s="21" t="s">
        <v>2360</v>
      </c>
      <c r="B2330" s="22" t="b">
        <v>1</v>
      </c>
      <c r="C2330" s="13">
        <v>0.3</v>
      </c>
      <c r="D2330" s="13">
        <v>692.0</v>
      </c>
      <c r="E2330" s="13">
        <v>416825.0</v>
      </c>
      <c r="F2330" s="13">
        <v>0.0</v>
      </c>
      <c r="G2330" s="13">
        <v>0.0</v>
      </c>
      <c r="H2330" s="13">
        <v>50.0</v>
      </c>
      <c r="I2330" s="13">
        <v>50.0</v>
      </c>
      <c r="J2330" s="13">
        <v>16.0</v>
      </c>
      <c r="K2330" s="13">
        <v>50.0</v>
      </c>
      <c r="L2330" s="23">
        <v>46021.62986111111</v>
      </c>
    </row>
    <row r="2331">
      <c r="A2331" s="21" t="s">
        <v>2361</v>
      </c>
      <c r="B2331" s="22" t="b">
        <v>1</v>
      </c>
      <c r="C2331" s="13">
        <v>0.3</v>
      </c>
      <c r="D2331" s="13">
        <v>699.0</v>
      </c>
      <c r="E2331" s="13">
        <v>330047.0</v>
      </c>
      <c r="F2331" s="13">
        <v>0.0</v>
      </c>
      <c r="G2331" s="13">
        <v>0.0</v>
      </c>
      <c r="H2331" s="13">
        <v>37.0</v>
      </c>
      <c r="I2331" s="13">
        <v>37.0</v>
      </c>
      <c r="J2331" s="13">
        <v>8.0</v>
      </c>
      <c r="K2331" s="13">
        <v>37.0</v>
      </c>
      <c r="L2331" s="23">
        <v>46024.52240740741</v>
      </c>
    </row>
    <row r="2332">
      <c r="A2332" s="21" t="s">
        <v>2362</v>
      </c>
      <c r="B2332" s="22" t="b">
        <v>1</v>
      </c>
      <c r="C2332" s="13">
        <v>0.3</v>
      </c>
      <c r="D2332" s="13">
        <v>249.0</v>
      </c>
      <c r="E2332" s="13">
        <v>86930.0</v>
      </c>
      <c r="F2332" s="13">
        <v>0.0</v>
      </c>
      <c r="G2332" s="13">
        <v>0.0</v>
      </c>
      <c r="H2332" s="13">
        <v>3.0</v>
      </c>
      <c r="I2332" s="13">
        <v>0.0</v>
      </c>
      <c r="J2332" s="13">
        <v>3.0</v>
      </c>
      <c r="K2332" s="13">
        <v>3.0</v>
      </c>
      <c r="L2332" s="23">
        <v>45886.47315972222</v>
      </c>
      <c r="M2332" s="23">
        <v>46139.01763888889</v>
      </c>
    </row>
    <row r="2333">
      <c r="A2333" s="21" t="s">
        <v>2363</v>
      </c>
      <c r="B2333" s="22" t="b">
        <v>1</v>
      </c>
      <c r="C2333" s="13">
        <v>0.2</v>
      </c>
      <c r="D2333" s="13">
        <v>230.0</v>
      </c>
      <c r="E2333" s="13">
        <v>0.0</v>
      </c>
      <c r="F2333" s="13">
        <v>0.0</v>
      </c>
      <c r="G2333" s="13">
        <v>0.0</v>
      </c>
      <c r="H2333" s="13">
        <v>1.0</v>
      </c>
      <c r="I2333" s="13">
        <v>0.0</v>
      </c>
      <c r="J2333" s="13">
        <v>1.0</v>
      </c>
      <c r="K2333" s="13">
        <v>1.0</v>
      </c>
      <c r="L2333" s="23">
        <v>45808.04451388889</v>
      </c>
      <c r="M2333" s="23">
        <v>46005.04251157407</v>
      </c>
    </row>
    <row r="2334">
      <c r="A2334" s="21" t="s">
        <v>2364</v>
      </c>
      <c r="B2334" s="22" t="b">
        <v>1</v>
      </c>
      <c r="C2334" s="13">
        <v>0.2</v>
      </c>
      <c r="D2334" s="13">
        <v>254.0</v>
      </c>
      <c r="E2334" s="13">
        <v>205391.0</v>
      </c>
      <c r="F2334" s="13">
        <v>0.0</v>
      </c>
      <c r="G2334" s="13">
        <v>0.0</v>
      </c>
      <c r="H2334" s="13">
        <v>3.0</v>
      </c>
      <c r="I2334" s="13">
        <v>0.0</v>
      </c>
      <c r="J2334" s="13">
        <v>3.0</v>
      </c>
      <c r="K2334" s="13">
        <v>3.0</v>
      </c>
      <c r="L2334" s="23">
        <v>45894.043807870374</v>
      </c>
      <c r="M2334" s="23">
        <v>46139.122511574074</v>
      </c>
    </row>
    <row r="2335">
      <c r="A2335" s="21" t="s">
        <v>2365</v>
      </c>
      <c r="B2335" s="22" t="b">
        <v>1</v>
      </c>
      <c r="C2335" s="13">
        <v>0.2</v>
      </c>
      <c r="D2335" s="13">
        <v>251.0</v>
      </c>
      <c r="E2335" s="13">
        <v>10683.0</v>
      </c>
      <c r="F2335" s="13">
        <v>0.0</v>
      </c>
      <c r="G2335" s="13">
        <v>0.0</v>
      </c>
      <c r="H2335" s="13">
        <v>1.0</v>
      </c>
      <c r="I2335" s="13">
        <v>0.0</v>
      </c>
      <c r="J2335" s="13">
        <v>1.0</v>
      </c>
      <c r="K2335" s="13">
        <v>1.0</v>
      </c>
      <c r="L2335" s="23">
        <v>45890.7583912037</v>
      </c>
      <c r="M2335" s="23">
        <v>46119.4578125</v>
      </c>
    </row>
    <row r="2336">
      <c r="A2336" s="21" t="s">
        <v>2366</v>
      </c>
      <c r="B2336" s="22" t="b">
        <v>1</v>
      </c>
      <c r="C2336" s="13">
        <v>0.2</v>
      </c>
      <c r="D2336" s="13">
        <v>249.0</v>
      </c>
      <c r="E2336" s="13">
        <v>56570.0</v>
      </c>
      <c r="F2336" s="13">
        <v>0.0</v>
      </c>
      <c r="G2336" s="13">
        <v>0.0</v>
      </c>
      <c r="H2336" s="13">
        <v>2.0</v>
      </c>
      <c r="I2336" s="13">
        <v>0.0</v>
      </c>
      <c r="J2336" s="13">
        <v>2.0</v>
      </c>
      <c r="K2336" s="13">
        <v>2.0</v>
      </c>
      <c r="L2336" s="23">
        <v>45871.5903587963</v>
      </c>
      <c r="M2336" s="23">
        <v>46120.50303240741</v>
      </c>
    </row>
    <row r="2337">
      <c r="A2337" s="21" t="s">
        <v>2367</v>
      </c>
      <c r="B2337" s="22" t="b">
        <v>1</v>
      </c>
      <c r="C2337" s="13">
        <v>0.2</v>
      </c>
      <c r="D2337" s="13">
        <v>1209.0</v>
      </c>
      <c r="E2337" s="13">
        <v>191755.0</v>
      </c>
      <c r="F2337" s="13">
        <v>0.0</v>
      </c>
      <c r="G2337" s="13">
        <v>0.0</v>
      </c>
      <c r="H2337" s="13">
        <v>1.0</v>
      </c>
      <c r="I2337" s="13">
        <v>1.0</v>
      </c>
      <c r="J2337" s="13">
        <v>0.0</v>
      </c>
      <c r="K2337" s="13">
        <v>1.0</v>
      </c>
      <c r="L2337" s="23">
        <v>46028.5203125</v>
      </c>
    </row>
    <row r="2338">
      <c r="A2338" s="21" t="s">
        <v>2368</v>
      </c>
      <c r="B2338" s="22" t="b">
        <v>1</v>
      </c>
      <c r="C2338" s="13">
        <v>0.2</v>
      </c>
      <c r="D2338" s="13">
        <v>227.0</v>
      </c>
      <c r="E2338" s="13">
        <v>0.0</v>
      </c>
      <c r="F2338" s="13">
        <v>0.0</v>
      </c>
      <c r="G2338" s="13">
        <v>0.0</v>
      </c>
      <c r="H2338" s="13">
        <v>6.0</v>
      </c>
      <c r="I2338" s="13">
        <v>0.0</v>
      </c>
      <c r="J2338" s="13">
        <v>6.0</v>
      </c>
      <c r="K2338" s="13">
        <v>6.0</v>
      </c>
      <c r="L2338" s="23">
        <v>45811.54409722222</v>
      </c>
      <c r="M2338" s="23">
        <v>46061.28021990741</v>
      </c>
    </row>
    <row r="2339">
      <c r="A2339" s="21" t="s">
        <v>2369</v>
      </c>
      <c r="B2339" s="22" t="b">
        <v>1</v>
      </c>
      <c r="C2339" s="13">
        <v>0.2</v>
      </c>
      <c r="D2339" s="13">
        <v>252.0</v>
      </c>
      <c r="E2339" s="13">
        <v>126780.0</v>
      </c>
      <c r="F2339" s="13">
        <v>0.0</v>
      </c>
      <c r="G2339" s="13">
        <v>0.0</v>
      </c>
      <c r="H2339" s="13">
        <v>8.0</v>
      </c>
      <c r="I2339" s="13">
        <v>0.0</v>
      </c>
      <c r="J2339" s="13">
        <v>8.0</v>
      </c>
      <c r="K2339" s="13">
        <v>8.0</v>
      </c>
      <c r="L2339" s="23">
        <v>45860.14555555556</v>
      </c>
      <c r="M2339" s="23">
        <v>46139.63491898148</v>
      </c>
    </row>
    <row r="2340">
      <c r="A2340" s="21" t="s">
        <v>2370</v>
      </c>
      <c r="B2340" s="22" t="b">
        <v>1</v>
      </c>
      <c r="C2340" s="13">
        <v>0.2</v>
      </c>
      <c r="D2340" s="13">
        <v>228.0</v>
      </c>
      <c r="E2340" s="13">
        <v>0.0</v>
      </c>
      <c r="F2340" s="13">
        <v>0.0</v>
      </c>
      <c r="G2340" s="13">
        <v>0.0</v>
      </c>
      <c r="H2340" s="13">
        <v>6.0</v>
      </c>
      <c r="I2340" s="13">
        <v>0.0</v>
      </c>
      <c r="J2340" s="13">
        <v>6.0</v>
      </c>
      <c r="K2340" s="13">
        <v>6.0</v>
      </c>
      <c r="L2340" s="23">
        <v>45803.742430555554</v>
      </c>
      <c r="M2340" s="23">
        <v>46063.473715277774</v>
      </c>
    </row>
    <row r="2341">
      <c r="A2341" s="21" t="s">
        <v>2371</v>
      </c>
      <c r="B2341" s="22" t="b">
        <v>1</v>
      </c>
      <c r="C2341" s="13">
        <v>0.2</v>
      </c>
      <c r="D2341" s="13">
        <v>249.0</v>
      </c>
      <c r="E2341" s="13">
        <v>43424.0</v>
      </c>
      <c r="F2341" s="13">
        <v>0.0</v>
      </c>
      <c r="G2341" s="13">
        <v>0.0</v>
      </c>
      <c r="H2341" s="13">
        <v>1.0</v>
      </c>
      <c r="I2341" s="13">
        <v>0.0</v>
      </c>
      <c r="J2341" s="13">
        <v>1.0</v>
      </c>
      <c r="K2341" s="13">
        <v>1.0</v>
      </c>
      <c r="L2341" s="23">
        <v>45874.08773148148</v>
      </c>
      <c r="M2341" s="23">
        <v>46115.471087962964</v>
      </c>
    </row>
    <row r="2342">
      <c r="A2342" s="21" t="s">
        <v>2372</v>
      </c>
      <c r="B2342" s="22" t="b">
        <v>1</v>
      </c>
      <c r="C2342" s="13">
        <v>0.2</v>
      </c>
      <c r="D2342" s="13">
        <v>250.0</v>
      </c>
      <c r="E2342" s="13">
        <v>66983.0</v>
      </c>
      <c r="F2342" s="13">
        <v>0.0</v>
      </c>
      <c r="G2342" s="13">
        <v>0.0</v>
      </c>
      <c r="H2342" s="13">
        <v>3.0</v>
      </c>
      <c r="I2342" s="13">
        <v>0.0</v>
      </c>
      <c r="J2342" s="13">
        <v>3.0</v>
      </c>
      <c r="K2342" s="13">
        <v>3.0</v>
      </c>
      <c r="L2342" s="23">
        <v>45860.80542824074</v>
      </c>
      <c r="M2342" s="23">
        <v>46131.49037037037</v>
      </c>
    </row>
    <row r="2343">
      <c r="A2343" s="21" t="s">
        <v>2373</v>
      </c>
      <c r="B2343" s="22" t="b">
        <v>1</v>
      </c>
      <c r="C2343" s="13">
        <v>0.2</v>
      </c>
      <c r="D2343" s="13">
        <v>251.0</v>
      </c>
      <c r="E2343" s="13">
        <v>173810.0</v>
      </c>
      <c r="F2343" s="13">
        <v>0.0</v>
      </c>
      <c r="G2343" s="13">
        <v>0.0</v>
      </c>
      <c r="H2343" s="13">
        <v>1.0</v>
      </c>
      <c r="I2343" s="13">
        <v>0.0</v>
      </c>
      <c r="J2343" s="13">
        <v>1.0</v>
      </c>
      <c r="K2343" s="13">
        <v>1.0</v>
      </c>
      <c r="L2343" s="23">
        <v>45877.13379629629</v>
      </c>
      <c r="M2343" s="23">
        <v>46088.820335648146</v>
      </c>
    </row>
    <row r="2344">
      <c r="A2344" s="21" t="s">
        <v>2374</v>
      </c>
      <c r="B2344" s="22" t="b">
        <v>1</v>
      </c>
      <c r="C2344" s="13">
        <v>0.2</v>
      </c>
      <c r="D2344" s="13">
        <v>29.0</v>
      </c>
      <c r="E2344" s="13">
        <v>0.0</v>
      </c>
      <c r="F2344" s="13">
        <v>0.0</v>
      </c>
      <c r="G2344" s="13">
        <v>0.0</v>
      </c>
      <c r="H2344" s="13">
        <v>6.0</v>
      </c>
      <c r="I2344" s="13">
        <v>0.0</v>
      </c>
      <c r="J2344" s="13">
        <v>6.0</v>
      </c>
      <c r="K2344" s="13">
        <v>6.0</v>
      </c>
      <c r="L2344" s="23">
        <v>45807.58446759259</v>
      </c>
      <c r="M2344" s="23">
        <v>46063.84789351852</v>
      </c>
    </row>
    <row r="2345">
      <c r="A2345" s="21" t="s">
        <v>2375</v>
      </c>
      <c r="B2345" s="22" t="b">
        <v>1</v>
      </c>
      <c r="C2345" s="13">
        <v>0.2</v>
      </c>
      <c r="D2345" s="13">
        <v>694.0</v>
      </c>
      <c r="E2345" s="13">
        <v>440461.0</v>
      </c>
      <c r="F2345" s="13">
        <v>0.0</v>
      </c>
      <c r="G2345" s="13">
        <v>0.0</v>
      </c>
      <c r="H2345" s="13">
        <v>45.0</v>
      </c>
      <c r="I2345" s="13">
        <v>45.0</v>
      </c>
      <c r="J2345" s="13">
        <v>12.0</v>
      </c>
      <c r="K2345" s="13">
        <v>45.0</v>
      </c>
      <c r="L2345" s="23">
        <v>46051.47012731482</v>
      </c>
    </row>
    <row r="2346">
      <c r="A2346" s="21" t="s">
        <v>2376</v>
      </c>
      <c r="B2346" s="22" t="b">
        <v>1</v>
      </c>
      <c r="C2346" s="13">
        <v>0.2</v>
      </c>
      <c r="D2346" s="13">
        <v>250.0</v>
      </c>
      <c r="E2346" s="13">
        <v>110206.0</v>
      </c>
      <c r="F2346" s="13">
        <v>0.0</v>
      </c>
      <c r="G2346" s="13">
        <v>0.0</v>
      </c>
      <c r="H2346" s="13">
        <v>4.0</v>
      </c>
      <c r="I2346" s="13">
        <v>0.0</v>
      </c>
      <c r="J2346" s="13">
        <v>4.0</v>
      </c>
      <c r="K2346" s="13">
        <v>4.0</v>
      </c>
      <c r="L2346" s="23">
        <v>45875.60233796296</v>
      </c>
      <c r="M2346" s="23">
        <v>46134.6177662037</v>
      </c>
    </row>
    <row r="2347">
      <c r="A2347" s="21" t="s">
        <v>2377</v>
      </c>
      <c r="B2347" s="22" t="b">
        <v>1</v>
      </c>
      <c r="C2347" s="13">
        <v>0.2</v>
      </c>
      <c r="D2347" s="13">
        <v>251.0</v>
      </c>
      <c r="E2347" s="13">
        <v>230511.0</v>
      </c>
      <c r="F2347" s="13">
        <v>0.0</v>
      </c>
      <c r="G2347" s="13">
        <v>0.0</v>
      </c>
      <c r="H2347" s="13">
        <v>6.0</v>
      </c>
      <c r="I2347" s="13">
        <v>0.0</v>
      </c>
      <c r="J2347" s="13">
        <v>6.0</v>
      </c>
      <c r="K2347" s="13">
        <v>6.0</v>
      </c>
      <c r="L2347" s="23">
        <v>45847.725625</v>
      </c>
      <c r="M2347" s="23">
        <v>46134.124456018515</v>
      </c>
    </row>
    <row r="2348">
      <c r="A2348" s="21" t="s">
        <v>2378</v>
      </c>
      <c r="B2348" s="22" t="b">
        <v>1</v>
      </c>
      <c r="C2348" s="13">
        <v>0.2</v>
      </c>
      <c r="D2348" s="13">
        <v>1220.0</v>
      </c>
      <c r="E2348" s="13">
        <v>461353.0</v>
      </c>
      <c r="F2348" s="13">
        <v>0.0</v>
      </c>
      <c r="G2348" s="13">
        <v>0.0</v>
      </c>
      <c r="H2348" s="13">
        <v>36.0</v>
      </c>
      <c r="I2348" s="13">
        <v>36.0</v>
      </c>
      <c r="J2348" s="13">
        <v>8.0</v>
      </c>
      <c r="K2348" s="13">
        <v>36.0</v>
      </c>
      <c r="L2348" s="23">
        <v>46051.010729166665</v>
      </c>
    </row>
    <row r="2349">
      <c r="A2349" s="21" t="s">
        <v>2379</v>
      </c>
      <c r="B2349" s="22" t="b">
        <v>1</v>
      </c>
      <c r="C2349" s="13">
        <v>0.2</v>
      </c>
      <c r="D2349" s="13">
        <v>634.0</v>
      </c>
      <c r="E2349" s="13">
        <v>215129.0</v>
      </c>
      <c r="F2349" s="13">
        <v>0.0</v>
      </c>
      <c r="G2349" s="13">
        <v>0.0</v>
      </c>
      <c r="H2349" s="13">
        <v>3.0</v>
      </c>
      <c r="I2349" s="13">
        <v>0.0</v>
      </c>
      <c r="J2349" s="13">
        <v>3.0</v>
      </c>
      <c r="K2349" s="13">
        <v>3.0</v>
      </c>
      <c r="L2349" s="23">
        <v>45928.53037037037</v>
      </c>
      <c r="M2349" s="23">
        <v>46136.037407407406</v>
      </c>
    </row>
    <row r="2350">
      <c r="A2350" s="21" t="s">
        <v>2380</v>
      </c>
      <c r="B2350" s="22" t="b">
        <v>1</v>
      </c>
      <c r="C2350" s="13">
        <v>0.2</v>
      </c>
      <c r="D2350" s="13">
        <v>234.0</v>
      </c>
      <c r="E2350" s="13">
        <v>0.0</v>
      </c>
      <c r="F2350" s="13">
        <v>0.0</v>
      </c>
      <c r="G2350" s="13">
        <v>0.0</v>
      </c>
      <c r="H2350" s="13">
        <v>4.0</v>
      </c>
      <c r="I2350" s="13">
        <v>0.0</v>
      </c>
      <c r="J2350" s="13">
        <v>4.0</v>
      </c>
      <c r="K2350" s="13">
        <v>4.0</v>
      </c>
      <c r="L2350" s="23">
        <v>45810.79582175926</v>
      </c>
      <c r="M2350" s="23">
        <v>46074.656331018516</v>
      </c>
    </row>
    <row r="2351">
      <c r="A2351" s="21" t="s">
        <v>2381</v>
      </c>
      <c r="B2351" s="22" t="b">
        <v>1</v>
      </c>
      <c r="C2351" s="13">
        <v>0.2</v>
      </c>
      <c r="D2351" s="13">
        <v>252.0</v>
      </c>
      <c r="E2351" s="13">
        <v>68146.0</v>
      </c>
      <c r="F2351" s="13">
        <v>0.0</v>
      </c>
      <c r="G2351" s="13">
        <v>0.0</v>
      </c>
      <c r="H2351" s="13">
        <v>4.0</v>
      </c>
      <c r="I2351" s="13">
        <v>0.0</v>
      </c>
      <c r="J2351" s="13">
        <v>4.0</v>
      </c>
      <c r="K2351" s="13">
        <v>4.0</v>
      </c>
      <c r="L2351" s="23">
        <v>45853.56451388889</v>
      </c>
      <c r="M2351" s="23">
        <v>46136.026712962965</v>
      </c>
    </row>
    <row r="2352">
      <c r="A2352" s="21" t="s">
        <v>2382</v>
      </c>
      <c r="B2352" s="22" t="b">
        <v>1</v>
      </c>
      <c r="C2352" s="13">
        <v>0.2</v>
      </c>
      <c r="D2352" s="13">
        <v>252.0</v>
      </c>
      <c r="E2352" s="13">
        <v>106532.0</v>
      </c>
      <c r="F2352" s="13">
        <v>0.0</v>
      </c>
      <c r="G2352" s="13">
        <v>0.0</v>
      </c>
      <c r="H2352" s="13">
        <v>3.0</v>
      </c>
      <c r="I2352" s="13">
        <v>0.0</v>
      </c>
      <c r="J2352" s="13">
        <v>3.0</v>
      </c>
      <c r="K2352" s="13">
        <v>3.0</v>
      </c>
      <c r="L2352" s="23">
        <v>45854.49717592593</v>
      </c>
      <c r="M2352" s="23">
        <v>46128.5025</v>
      </c>
    </row>
    <row r="2353">
      <c r="A2353" s="21" t="s">
        <v>2383</v>
      </c>
      <c r="B2353" s="22" t="b">
        <v>1</v>
      </c>
      <c r="C2353" s="13">
        <v>0.2</v>
      </c>
      <c r="D2353" s="13">
        <v>254.0</v>
      </c>
      <c r="E2353" s="13">
        <v>0.0</v>
      </c>
      <c r="F2353" s="13">
        <v>0.0</v>
      </c>
      <c r="G2353" s="13">
        <v>0.0</v>
      </c>
      <c r="H2353" s="13">
        <v>3.0</v>
      </c>
      <c r="I2353" s="13">
        <v>0.0</v>
      </c>
      <c r="J2353" s="13">
        <v>3.0</v>
      </c>
      <c r="K2353" s="13">
        <v>3.0</v>
      </c>
      <c r="L2353" s="23">
        <v>45805.19430555555</v>
      </c>
      <c r="M2353" s="23">
        <v>46107.16030092593</v>
      </c>
    </row>
    <row r="2354">
      <c r="A2354" s="21" t="s">
        <v>2384</v>
      </c>
      <c r="B2354" s="22" t="b">
        <v>1</v>
      </c>
      <c r="C2354" s="13">
        <v>0.2</v>
      </c>
      <c r="D2354" s="13">
        <v>252.0</v>
      </c>
      <c r="E2354" s="13">
        <v>319314.0</v>
      </c>
      <c r="F2354" s="13">
        <v>0.0</v>
      </c>
      <c r="G2354" s="13">
        <v>0.0</v>
      </c>
      <c r="H2354" s="13">
        <v>3.0</v>
      </c>
      <c r="I2354" s="13">
        <v>0.0</v>
      </c>
      <c r="J2354" s="13">
        <v>3.0</v>
      </c>
      <c r="K2354" s="13">
        <v>3.0</v>
      </c>
      <c r="L2354" s="23">
        <v>45810.55613425926</v>
      </c>
      <c r="M2354" s="23">
        <v>46120.47399305556</v>
      </c>
    </row>
    <row r="2355">
      <c r="A2355" s="21" t="s">
        <v>2385</v>
      </c>
      <c r="B2355" s="22" t="b">
        <v>1</v>
      </c>
      <c r="C2355" s="13">
        <v>0.2</v>
      </c>
      <c r="D2355" s="13">
        <v>253.0</v>
      </c>
      <c r="E2355" s="13">
        <v>65580.0</v>
      </c>
      <c r="F2355" s="13">
        <v>0.0</v>
      </c>
      <c r="G2355" s="13">
        <v>0.0</v>
      </c>
      <c r="H2355" s="13">
        <v>1.0</v>
      </c>
      <c r="I2355" s="13">
        <v>0.0</v>
      </c>
      <c r="J2355" s="13">
        <v>1.0</v>
      </c>
      <c r="K2355" s="13">
        <v>1.0</v>
      </c>
      <c r="L2355" s="23">
        <v>45869.16793981481</v>
      </c>
      <c r="M2355" s="23">
        <v>46103.985983796294</v>
      </c>
    </row>
    <row r="2356">
      <c r="A2356" s="21" t="s">
        <v>2386</v>
      </c>
      <c r="B2356" s="22" t="b">
        <v>1</v>
      </c>
      <c r="C2356" s="13">
        <v>0.2</v>
      </c>
      <c r="D2356" s="13">
        <v>248.0</v>
      </c>
      <c r="E2356" s="13">
        <v>52646.0</v>
      </c>
      <c r="F2356" s="13">
        <v>0.0</v>
      </c>
      <c r="G2356" s="13">
        <v>0.0</v>
      </c>
      <c r="H2356" s="13">
        <v>5.0</v>
      </c>
      <c r="I2356" s="13">
        <v>0.0</v>
      </c>
      <c r="J2356" s="13">
        <v>5.0</v>
      </c>
      <c r="K2356" s="13">
        <v>5.0</v>
      </c>
      <c r="L2356" s="23">
        <v>45874.34469907408</v>
      </c>
      <c r="M2356" s="23">
        <v>46130.02857638889</v>
      </c>
    </row>
    <row r="2357">
      <c r="A2357" s="21" t="s">
        <v>2387</v>
      </c>
      <c r="B2357" s="22" t="b">
        <v>1</v>
      </c>
      <c r="C2357" s="13">
        <v>0.2</v>
      </c>
      <c r="D2357" s="13">
        <v>250.0</v>
      </c>
      <c r="E2357" s="13">
        <v>0.0</v>
      </c>
      <c r="F2357" s="13">
        <v>0.0</v>
      </c>
      <c r="G2357" s="13">
        <v>0.0</v>
      </c>
      <c r="H2357" s="13">
        <v>2.0</v>
      </c>
      <c r="I2357" s="13">
        <v>0.0</v>
      </c>
      <c r="J2357" s="13">
        <v>2.0</v>
      </c>
      <c r="K2357" s="13">
        <v>2.0</v>
      </c>
      <c r="L2357" s="23">
        <v>45804.17255787037</v>
      </c>
      <c r="M2357" s="23">
        <v>46033.53925925926</v>
      </c>
    </row>
    <row r="2358">
      <c r="A2358" s="21" t="s">
        <v>2388</v>
      </c>
      <c r="B2358" s="22" t="b">
        <v>1</v>
      </c>
      <c r="C2358" s="13">
        <v>0.2</v>
      </c>
      <c r="D2358" s="13">
        <v>1174.0</v>
      </c>
      <c r="E2358" s="13">
        <v>254328.0</v>
      </c>
      <c r="F2358" s="13">
        <v>0.0</v>
      </c>
      <c r="G2358" s="13">
        <v>0.0</v>
      </c>
      <c r="H2358" s="13">
        <v>5.0</v>
      </c>
      <c r="I2358" s="13">
        <v>5.0</v>
      </c>
      <c r="J2358" s="13">
        <v>0.0</v>
      </c>
      <c r="K2358" s="13">
        <v>5.0</v>
      </c>
      <c r="L2358" s="23">
        <v>46012.55287037037</v>
      </c>
    </row>
    <row r="2359">
      <c r="A2359" s="21" t="s">
        <v>2389</v>
      </c>
      <c r="B2359" s="22" t="b">
        <v>1</v>
      </c>
      <c r="C2359" s="13">
        <v>0.2</v>
      </c>
      <c r="D2359" s="13">
        <v>230.0</v>
      </c>
      <c r="E2359" s="13">
        <v>258.0</v>
      </c>
      <c r="F2359" s="13">
        <v>0.0</v>
      </c>
      <c r="G2359" s="13">
        <v>0.0</v>
      </c>
      <c r="H2359" s="13">
        <v>2.0</v>
      </c>
      <c r="I2359" s="13">
        <v>0.0</v>
      </c>
      <c r="J2359" s="13">
        <v>2.0</v>
      </c>
      <c r="K2359" s="13">
        <v>2.0</v>
      </c>
      <c r="L2359" s="23">
        <v>45859.57098379629</v>
      </c>
      <c r="M2359" s="23">
        <v>46112.039375</v>
      </c>
    </row>
    <row r="2360">
      <c r="A2360" s="21" t="s">
        <v>2390</v>
      </c>
      <c r="B2360" s="22" t="b">
        <v>1</v>
      </c>
      <c r="C2360" s="13">
        <v>0.2</v>
      </c>
      <c r="D2360" s="13">
        <v>252.0</v>
      </c>
      <c r="E2360" s="13">
        <v>457613.0</v>
      </c>
      <c r="F2360" s="13">
        <v>0.0</v>
      </c>
      <c r="G2360" s="13">
        <v>0.0</v>
      </c>
      <c r="H2360" s="13">
        <v>1.0</v>
      </c>
      <c r="I2360" s="13">
        <v>0.0</v>
      </c>
      <c r="J2360" s="13">
        <v>1.0</v>
      </c>
      <c r="K2360" s="13">
        <v>1.0</v>
      </c>
      <c r="L2360" s="23">
        <v>45862.03701388889</v>
      </c>
      <c r="M2360" s="23">
        <v>46078.09813657407</v>
      </c>
    </row>
    <row r="2361">
      <c r="A2361" s="21" t="s">
        <v>2391</v>
      </c>
      <c r="B2361" s="22" t="b">
        <v>1</v>
      </c>
      <c r="C2361" s="13">
        <v>0.2</v>
      </c>
      <c r="D2361" s="13">
        <v>28.0</v>
      </c>
      <c r="E2361" s="13">
        <v>118.0</v>
      </c>
      <c r="F2361" s="13">
        <v>0.0</v>
      </c>
      <c r="G2361" s="13">
        <v>0.0</v>
      </c>
      <c r="H2361" s="13">
        <v>2.0</v>
      </c>
      <c r="I2361" s="13">
        <v>0.0</v>
      </c>
      <c r="J2361" s="13">
        <v>2.0</v>
      </c>
      <c r="K2361" s="13">
        <v>2.0</v>
      </c>
      <c r="L2361" s="23">
        <v>45804.635729166665</v>
      </c>
      <c r="M2361" s="23">
        <v>46070.247569444444</v>
      </c>
    </row>
    <row r="2362">
      <c r="A2362" s="21" t="s">
        <v>2392</v>
      </c>
      <c r="B2362" s="22" t="b">
        <v>1</v>
      </c>
      <c r="C2362" s="13">
        <v>0.2</v>
      </c>
      <c r="D2362" s="13">
        <v>31.0</v>
      </c>
      <c r="E2362" s="13">
        <v>0.0</v>
      </c>
      <c r="F2362" s="13">
        <v>0.0</v>
      </c>
      <c r="G2362" s="13">
        <v>0.0</v>
      </c>
      <c r="H2362" s="13">
        <v>5.0</v>
      </c>
      <c r="I2362" s="13">
        <v>0.0</v>
      </c>
      <c r="J2362" s="13">
        <v>5.0</v>
      </c>
      <c r="K2362" s="13">
        <v>5.0</v>
      </c>
      <c r="L2362" s="23">
        <v>45806.37505787037</v>
      </c>
      <c r="M2362" s="23">
        <v>46120.017743055556</v>
      </c>
    </row>
    <row r="2363">
      <c r="A2363" s="21" t="s">
        <v>2393</v>
      </c>
      <c r="B2363" s="22" t="b">
        <v>1</v>
      </c>
      <c r="C2363" s="13">
        <v>0.2</v>
      </c>
      <c r="D2363" s="13">
        <v>931.0</v>
      </c>
      <c r="E2363" s="13">
        <v>58579.0</v>
      </c>
      <c r="F2363" s="13">
        <v>0.0</v>
      </c>
      <c r="G2363" s="13">
        <v>0.0</v>
      </c>
      <c r="H2363" s="13">
        <v>1.0</v>
      </c>
      <c r="I2363" s="13">
        <v>1.0</v>
      </c>
      <c r="J2363" s="13">
        <v>0.0</v>
      </c>
      <c r="K2363" s="13">
        <v>1.0</v>
      </c>
      <c r="L2363" s="23">
        <v>46013.90671296296</v>
      </c>
    </row>
    <row r="2364">
      <c r="A2364" s="21" t="s">
        <v>2394</v>
      </c>
      <c r="B2364" s="22" t="b">
        <v>1</v>
      </c>
      <c r="C2364" s="13">
        <v>0.2</v>
      </c>
      <c r="D2364" s="13">
        <v>957.0</v>
      </c>
      <c r="E2364" s="13">
        <v>54585.0</v>
      </c>
      <c r="F2364" s="13">
        <v>0.0</v>
      </c>
      <c r="G2364" s="13">
        <v>0.0</v>
      </c>
      <c r="H2364" s="13">
        <v>2.0</v>
      </c>
      <c r="I2364" s="13">
        <v>2.0</v>
      </c>
      <c r="J2364" s="13">
        <v>0.0</v>
      </c>
      <c r="K2364" s="13">
        <v>2.0</v>
      </c>
      <c r="L2364" s="23">
        <v>46013.01914351852</v>
      </c>
    </row>
    <row r="2365">
      <c r="A2365" s="21" t="s">
        <v>2395</v>
      </c>
      <c r="B2365" s="22" t="b">
        <v>1</v>
      </c>
      <c r="C2365" s="13">
        <v>0.2</v>
      </c>
      <c r="D2365" s="13">
        <v>933.0</v>
      </c>
      <c r="E2365" s="13">
        <v>73656.0</v>
      </c>
      <c r="F2365" s="13">
        <v>0.0</v>
      </c>
      <c r="G2365" s="13">
        <v>0.0</v>
      </c>
      <c r="H2365" s="13">
        <v>4.0</v>
      </c>
      <c r="I2365" s="13">
        <v>4.0</v>
      </c>
      <c r="J2365" s="13">
        <v>0.0</v>
      </c>
      <c r="K2365" s="13">
        <v>4.0</v>
      </c>
      <c r="L2365" s="23">
        <v>46014.233877314815</v>
      </c>
    </row>
    <row r="2366">
      <c r="A2366" s="21" t="s">
        <v>2396</v>
      </c>
      <c r="B2366" s="22" t="b">
        <v>1</v>
      </c>
      <c r="C2366" s="13">
        <v>0.2</v>
      </c>
      <c r="D2366" s="13">
        <v>256.0</v>
      </c>
      <c r="E2366" s="13">
        <v>0.0</v>
      </c>
      <c r="F2366" s="13">
        <v>0.0</v>
      </c>
      <c r="G2366" s="13">
        <v>0.0</v>
      </c>
      <c r="H2366" s="13">
        <v>1.0</v>
      </c>
      <c r="I2366" s="13">
        <v>0.0</v>
      </c>
      <c r="J2366" s="13">
        <v>1.0</v>
      </c>
      <c r="K2366" s="13">
        <v>1.0</v>
      </c>
      <c r="L2366" s="23">
        <v>45805.703668981485</v>
      </c>
      <c r="M2366" s="23">
        <v>46021.63636574074</v>
      </c>
    </row>
    <row r="2367">
      <c r="A2367" s="21" t="s">
        <v>2397</v>
      </c>
      <c r="B2367" s="22" t="b">
        <v>1</v>
      </c>
      <c r="C2367" s="13">
        <v>0.2</v>
      </c>
      <c r="D2367" s="13">
        <v>510.0</v>
      </c>
      <c r="E2367" s="13">
        <v>167701.0</v>
      </c>
      <c r="F2367" s="13">
        <v>0.0</v>
      </c>
      <c r="G2367" s="13">
        <v>0.0</v>
      </c>
      <c r="H2367" s="13">
        <v>2.0</v>
      </c>
      <c r="I2367" s="13">
        <v>0.0</v>
      </c>
      <c r="J2367" s="13">
        <v>2.0</v>
      </c>
      <c r="K2367" s="13">
        <v>2.0</v>
      </c>
      <c r="L2367" s="23">
        <v>45929.87503472222</v>
      </c>
      <c r="M2367" s="23">
        <v>46131.48678240741</v>
      </c>
    </row>
    <row r="2368">
      <c r="A2368" s="21" t="s">
        <v>2398</v>
      </c>
      <c r="B2368" s="22" t="b">
        <v>1</v>
      </c>
      <c r="C2368" s="13">
        <v>0.2</v>
      </c>
      <c r="D2368" s="13">
        <v>960.0</v>
      </c>
      <c r="E2368" s="13">
        <v>150210.0</v>
      </c>
      <c r="F2368" s="13">
        <v>0.0</v>
      </c>
      <c r="G2368" s="13">
        <v>0.0</v>
      </c>
      <c r="H2368" s="13">
        <v>4.0</v>
      </c>
      <c r="I2368" s="13">
        <v>4.0</v>
      </c>
      <c r="J2368" s="13">
        <v>0.0</v>
      </c>
      <c r="K2368" s="13">
        <v>4.0</v>
      </c>
      <c r="L2368" s="23">
        <v>46012.28192129629</v>
      </c>
    </row>
    <row r="2369">
      <c r="A2369" s="21" t="s">
        <v>2399</v>
      </c>
      <c r="B2369" s="22" t="b">
        <v>1</v>
      </c>
      <c r="C2369" s="13">
        <v>0.2</v>
      </c>
      <c r="D2369" s="13">
        <v>1220.0</v>
      </c>
      <c r="E2369" s="13">
        <v>344621.0</v>
      </c>
      <c r="F2369" s="13">
        <v>0.0</v>
      </c>
      <c r="G2369" s="13">
        <v>0.0</v>
      </c>
      <c r="H2369" s="13">
        <v>18.0</v>
      </c>
      <c r="I2369" s="13">
        <v>18.0</v>
      </c>
      <c r="J2369" s="13">
        <v>6.0</v>
      </c>
      <c r="K2369" s="13">
        <v>18.0</v>
      </c>
      <c r="L2369" s="23">
        <v>46054.35258101852</v>
      </c>
    </row>
    <row r="2370">
      <c r="A2370" s="21" t="s">
        <v>2400</v>
      </c>
      <c r="B2370" s="22" t="b">
        <v>1</v>
      </c>
      <c r="C2370" s="13">
        <v>0.2</v>
      </c>
      <c r="D2370" s="13">
        <v>1169.0</v>
      </c>
      <c r="E2370" s="13">
        <v>221489.0</v>
      </c>
      <c r="F2370" s="13">
        <v>0.0</v>
      </c>
      <c r="G2370" s="13">
        <v>0.0</v>
      </c>
      <c r="H2370" s="13">
        <v>7.0</v>
      </c>
      <c r="I2370" s="13">
        <v>7.0</v>
      </c>
      <c r="J2370" s="13">
        <v>0.0</v>
      </c>
      <c r="K2370" s="13">
        <v>7.0</v>
      </c>
      <c r="L2370" s="23">
        <v>46015.968726851854</v>
      </c>
    </row>
    <row r="2371">
      <c r="A2371" s="21" t="s">
        <v>2401</v>
      </c>
      <c r="B2371" s="22" t="b">
        <v>1</v>
      </c>
      <c r="C2371" s="13">
        <v>0.2</v>
      </c>
      <c r="D2371" s="13">
        <v>1223.0</v>
      </c>
      <c r="E2371" s="13">
        <v>489433.0</v>
      </c>
      <c r="F2371" s="13">
        <v>0.0</v>
      </c>
      <c r="G2371" s="13">
        <v>0.0</v>
      </c>
      <c r="H2371" s="13">
        <v>43.0</v>
      </c>
      <c r="I2371" s="13">
        <v>43.0</v>
      </c>
      <c r="J2371" s="13">
        <v>7.0</v>
      </c>
      <c r="K2371" s="13">
        <v>43.0</v>
      </c>
      <c r="L2371" s="23">
        <v>46025.86677083333</v>
      </c>
    </row>
    <row r="2372">
      <c r="A2372" s="21" t="s">
        <v>2402</v>
      </c>
      <c r="B2372" s="22" t="b">
        <v>1</v>
      </c>
      <c r="C2372" s="13">
        <v>0.2</v>
      </c>
      <c r="D2372" s="13">
        <v>1219.0</v>
      </c>
      <c r="E2372" s="13">
        <v>410207.0</v>
      </c>
      <c r="F2372" s="13">
        <v>0.0</v>
      </c>
      <c r="G2372" s="13">
        <v>0.0</v>
      </c>
      <c r="H2372" s="13">
        <v>86.0</v>
      </c>
      <c r="I2372" s="13">
        <v>86.0</v>
      </c>
      <c r="J2372" s="13">
        <v>38.0</v>
      </c>
      <c r="K2372" s="13">
        <v>86.0</v>
      </c>
      <c r="L2372" s="23">
        <v>46019.92255787037</v>
      </c>
    </row>
    <row r="2373">
      <c r="A2373" s="21" t="s">
        <v>2403</v>
      </c>
      <c r="B2373" s="22" t="b">
        <v>1</v>
      </c>
      <c r="C2373" s="13">
        <v>0.2</v>
      </c>
      <c r="D2373" s="13">
        <v>61.0</v>
      </c>
      <c r="E2373" s="13">
        <v>742.0</v>
      </c>
      <c r="F2373" s="13">
        <v>0.0</v>
      </c>
      <c r="G2373" s="13">
        <v>0.0</v>
      </c>
      <c r="H2373" s="13">
        <v>1.0</v>
      </c>
      <c r="I2373" s="13">
        <v>1.0</v>
      </c>
      <c r="J2373" s="13">
        <v>0.0</v>
      </c>
      <c r="K2373" s="13">
        <v>0.0</v>
      </c>
      <c r="L2373" s="23">
        <v>46009.79243055556</v>
      </c>
    </row>
    <row r="2374">
      <c r="A2374" s="21" t="s">
        <v>2404</v>
      </c>
      <c r="B2374" s="22" t="b">
        <v>1</v>
      </c>
      <c r="C2374" s="13">
        <v>0.2</v>
      </c>
      <c r="D2374" s="13">
        <v>1220.0</v>
      </c>
      <c r="E2374" s="13">
        <v>299424.0</v>
      </c>
      <c r="F2374" s="13">
        <v>0.0</v>
      </c>
      <c r="G2374" s="13">
        <v>0.0</v>
      </c>
      <c r="H2374" s="13">
        <v>27.0</v>
      </c>
      <c r="I2374" s="13">
        <v>27.0</v>
      </c>
      <c r="J2374" s="13">
        <v>13.0</v>
      </c>
      <c r="K2374" s="13">
        <v>27.0</v>
      </c>
      <c r="L2374" s="23">
        <v>46112.357094907406</v>
      </c>
    </row>
    <row r="2375">
      <c r="A2375" s="21" t="s">
        <v>2405</v>
      </c>
      <c r="B2375" s="22" t="b">
        <v>1</v>
      </c>
      <c r="C2375" s="13">
        <v>0.2</v>
      </c>
      <c r="D2375" s="13">
        <v>1220.0</v>
      </c>
      <c r="E2375" s="13">
        <v>366389.0</v>
      </c>
      <c r="F2375" s="13">
        <v>0.0</v>
      </c>
      <c r="G2375" s="13">
        <v>0.0</v>
      </c>
      <c r="H2375" s="13">
        <v>52.0</v>
      </c>
      <c r="I2375" s="13">
        <v>52.0</v>
      </c>
      <c r="J2375" s="13">
        <v>25.0</v>
      </c>
      <c r="K2375" s="13">
        <v>52.0</v>
      </c>
      <c r="L2375" s="23">
        <v>46017.62021990741</v>
      </c>
    </row>
    <row r="2376">
      <c r="A2376" s="21" t="s">
        <v>2406</v>
      </c>
      <c r="B2376" s="22" t="b">
        <v>1</v>
      </c>
      <c r="C2376" s="13">
        <v>0.2</v>
      </c>
      <c r="D2376" s="13">
        <v>1220.0</v>
      </c>
      <c r="E2376" s="13">
        <v>303170.0</v>
      </c>
      <c r="F2376" s="13">
        <v>0.0</v>
      </c>
      <c r="G2376" s="13">
        <v>0.0</v>
      </c>
      <c r="H2376" s="13">
        <v>19.0</v>
      </c>
      <c r="I2376" s="13">
        <v>19.0</v>
      </c>
      <c r="J2376" s="13">
        <v>5.0</v>
      </c>
      <c r="K2376" s="13">
        <v>19.0</v>
      </c>
      <c r="L2376" s="23">
        <v>46090.517800925925</v>
      </c>
    </row>
    <row r="2377">
      <c r="A2377" s="21" t="s">
        <v>2407</v>
      </c>
      <c r="B2377" s="22" t="b">
        <v>1</v>
      </c>
      <c r="C2377" s="13">
        <v>0.2</v>
      </c>
      <c r="D2377" s="13">
        <v>1219.0</v>
      </c>
      <c r="E2377" s="13">
        <v>332833.0</v>
      </c>
      <c r="F2377" s="13">
        <v>0.0</v>
      </c>
      <c r="G2377" s="13">
        <v>0.0</v>
      </c>
      <c r="H2377" s="13">
        <v>32.0</v>
      </c>
      <c r="I2377" s="13">
        <v>32.0</v>
      </c>
      <c r="J2377" s="13">
        <v>7.0</v>
      </c>
      <c r="K2377" s="13">
        <v>32.0</v>
      </c>
      <c r="L2377" s="23">
        <v>46084.52900462963</v>
      </c>
    </row>
    <row r="2378">
      <c r="A2378" s="21" t="s">
        <v>2408</v>
      </c>
      <c r="B2378" s="22" t="b">
        <v>1</v>
      </c>
      <c r="C2378" s="13">
        <v>0.2</v>
      </c>
      <c r="D2378" s="13">
        <v>30.0</v>
      </c>
      <c r="E2378" s="13">
        <v>0.0</v>
      </c>
      <c r="F2378" s="13">
        <v>0.0</v>
      </c>
      <c r="G2378" s="13">
        <v>0.0</v>
      </c>
      <c r="H2378" s="13">
        <v>2.0</v>
      </c>
      <c r="I2378" s="13">
        <v>0.0</v>
      </c>
      <c r="J2378" s="13">
        <v>2.0</v>
      </c>
      <c r="K2378" s="13">
        <v>2.0</v>
      </c>
      <c r="L2378" s="23">
        <v>45805.751851851855</v>
      </c>
      <c r="M2378" s="23">
        <v>46048.652407407404</v>
      </c>
    </row>
    <row r="2379">
      <c r="A2379" s="21" t="s">
        <v>2409</v>
      </c>
      <c r="B2379" s="22" t="b">
        <v>1</v>
      </c>
      <c r="C2379" s="13">
        <v>0.2</v>
      </c>
      <c r="D2379" s="13">
        <v>695.0</v>
      </c>
      <c r="E2379" s="13">
        <v>407623.0</v>
      </c>
      <c r="F2379" s="13">
        <v>0.0</v>
      </c>
      <c r="G2379" s="13">
        <v>0.0</v>
      </c>
      <c r="H2379" s="13">
        <v>30.0</v>
      </c>
      <c r="I2379" s="13">
        <v>30.0</v>
      </c>
      <c r="J2379" s="13">
        <v>4.0</v>
      </c>
      <c r="K2379" s="13">
        <v>30.0</v>
      </c>
      <c r="L2379" s="23">
        <v>46034.22144675926</v>
      </c>
    </row>
    <row r="2380">
      <c r="A2380" s="21" t="s">
        <v>2410</v>
      </c>
      <c r="B2380" s="22" t="b">
        <v>1</v>
      </c>
      <c r="C2380" s="13">
        <v>0.2</v>
      </c>
      <c r="D2380" s="13">
        <v>697.0</v>
      </c>
      <c r="E2380" s="13">
        <v>333985.0</v>
      </c>
      <c r="F2380" s="13">
        <v>0.0</v>
      </c>
      <c r="G2380" s="13">
        <v>0.0</v>
      </c>
      <c r="H2380" s="13">
        <v>12.0</v>
      </c>
      <c r="I2380" s="13">
        <v>12.0</v>
      </c>
      <c r="J2380" s="13">
        <v>2.0</v>
      </c>
      <c r="K2380" s="13">
        <v>12.0</v>
      </c>
      <c r="L2380" s="23">
        <v>46095.73987268518</v>
      </c>
    </row>
    <row r="2381">
      <c r="A2381" s="21" t="s">
        <v>2411</v>
      </c>
      <c r="B2381" s="22" t="b">
        <v>1</v>
      </c>
      <c r="C2381" s="13">
        <v>0.2</v>
      </c>
      <c r="D2381" s="13">
        <v>699.0</v>
      </c>
      <c r="E2381" s="13">
        <v>413557.0</v>
      </c>
      <c r="F2381" s="13">
        <v>0.0</v>
      </c>
      <c r="G2381" s="13">
        <v>0.0</v>
      </c>
      <c r="H2381" s="13">
        <v>58.0</v>
      </c>
      <c r="I2381" s="13">
        <v>58.0</v>
      </c>
      <c r="J2381" s="13">
        <v>35.0</v>
      </c>
      <c r="K2381" s="13">
        <v>58.0</v>
      </c>
      <c r="L2381" s="23">
        <v>46043.6250462963</v>
      </c>
    </row>
    <row r="2382">
      <c r="A2382" s="21" t="s">
        <v>2412</v>
      </c>
      <c r="B2382" s="22" t="b">
        <v>1</v>
      </c>
      <c r="C2382" s="13">
        <v>0.2</v>
      </c>
      <c r="D2382" s="13">
        <v>692.0</v>
      </c>
      <c r="E2382" s="13">
        <v>338737.0</v>
      </c>
      <c r="F2382" s="13">
        <v>0.0</v>
      </c>
      <c r="G2382" s="13">
        <v>0.0</v>
      </c>
      <c r="H2382" s="13">
        <v>26.0</v>
      </c>
      <c r="I2382" s="13">
        <v>26.0</v>
      </c>
      <c r="J2382" s="13">
        <v>9.0</v>
      </c>
      <c r="K2382" s="13">
        <v>26.0</v>
      </c>
      <c r="L2382" s="23">
        <v>46075.247569444444</v>
      </c>
    </row>
    <row r="2383">
      <c r="A2383" s="21" t="s">
        <v>2413</v>
      </c>
      <c r="B2383" s="22" t="b">
        <v>1</v>
      </c>
      <c r="C2383" s="13">
        <v>0.2</v>
      </c>
      <c r="D2383" s="13">
        <v>693.0</v>
      </c>
      <c r="E2383" s="13">
        <v>453051.0</v>
      </c>
      <c r="F2383" s="13">
        <v>0.0</v>
      </c>
      <c r="G2383" s="13">
        <v>0.0</v>
      </c>
      <c r="H2383" s="13">
        <v>39.0</v>
      </c>
      <c r="I2383" s="13">
        <v>39.0</v>
      </c>
      <c r="J2383" s="13">
        <v>21.0</v>
      </c>
      <c r="K2383" s="13">
        <v>39.0</v>
      </c>
      <c r="L2383" s="23">
        <v>46036.03234953704</v>
      </c>
    </row>
    <row r="2384">
      <c r="A2384" s="21" t="s">
        <v>2414</v>
      </c>
      <c r="B2384" s="22" t="b">
        <v>1</v>
      </c>
      <c r="C2384" s="13">
        <v>0.2</v>
      </c>
      <c r="D2384" s="13">
        <v>690.0</v>
      </c>
      <c r="E2384" s="13">
        <v>320677.0</v>
      </c>
      <c r="F2384" s="13">
        <v>0.0</v>
      </c>
      <c r="G2384" s="13">
        <v>0.0</v>
      </c>
      <c r="H2384" s="13">
        <v>17.0</v>
      </c>
      <c r="I2384" s="13">
        <v>17.0</v>
      </c>
      <c r="J2384" s="13">
        <v>3.0</v>
      </c>
      <c r="K2384" s="13">
        <v>17.0</v>
      </c>
      <c r="L2384" s="23">
        <v>46054.14729166667</v>
      </c>
    </row>
    <row r="2385">
      <c r="A2385" s="21" t="s">
        <v>2415</v>
      </c>
      <c r="B2385" s="22" t="b">
        <v>1</v>
      </c>
      <c r="C2385" s="13">
        <v>0.2</v>
      </c>
      <c r="D2385" s="13">
        <v>693.0</v>
      </c>
      <c r="E2385" s="13">
        <v>442378.0</v>
      </c>
      <c r="F2385" s="13">
        <v>0.0</v>
      </c>
      <c r="G2385" s="13">
        <v>0.0</v>
      </c>
      <c r="H2385" s="13">
        <v>16.0</v>
      </c>
      <c r="I2385" s="13">
        <v>16.0</v>
      </c>
      <c r="J2385" s="13">
        <v>5.0</v>
      </c>
      <c r="K2385" s="13">
        <v>16.0</v>
      </c>
      <c r="L2385" s="23">
        <v>46027.70967592593</v>
      </c>
    </row>
    <row r="2386">
      <c r="A2386" s="21" t="s">
        <v>2416</v>
      </c>
      <c r="B2386" s="22" t="b">
        <v>1</v>
      </c>
      <c r="C2386" s="13">
        <v>0.2</v>
      </c>
      <c r="D2386" s="13">
        <v>696.0</v>
      </c>
      <c r="E2386" s="13">
        <v>517663.0</v>
      </c>
      <c r="F2386" s="13">
        <v>0.0</v>
      </c>
      <c r="G2386" s="13">
        <v>0.0</v>
      </c>
      <c r="H2386" s="13">
        <v>38.0</v>
      </c>
      <c r="I2386" s="13">
        <v>38.0</v>
      </c>
      <c r="J2386" s="13">
        <v>11.0</v>
      </c>
      <c r="K2386" s="13">
        <v>38.0</v>
      </c>
      <c r="L2386" s="23">
        <v>46048.38851851852</v>
      </c>
    </row>
    <row r="2387">
      <c r="A2387" s="21" t="s">
        <v>2417</v>
      </c>
      <c r="B2387" s="22" t="b">
        <v>1</v>
      </c>
      <c r="C2387" s="13">
        <v>0.2</v>
      </c>
      <c r="D2387" s="13">
        <v>255.0</v>
      </c>
      <c r="E2387" s="13">
        <v>95951.0</v>
      </c>
      <c r="F2387" s="13">
        <v>0.0</v>
      </c>
      <c r="G2387" s="13">
        <v>0.0</v>
      </c>
      <c r="H2387" s="13">
        <v>2.0</v>
      </c>
      <c r="I2387" s="13">
        <v>0.0</v>
      </c>
      <c r="J2387" s="13">
        <v>2.0</v>
      </c>
      <c r="K2387" s="13">
        <v>2.0</v>
      </c>
      <c r="L2387" s="23">
        <v>45845.31366898148</v>
      </c>
      <c r="M2387" s="23">
        <v>46123.39326388889</v>
      </c>
    </row>
    <row r="2388">
      <c r="A2388" s="21" t="s">
        <v>2418</v>
      </c>
      <c r="B2388" s="22" t="b">
        <v>1</v>
      </c>
      <c r="C2388" s="13">
        <v>0.2</v>
      </c>
      <c r="D2388" s="13">
        <v>249.0</v>
      </c>
      <c r="E2388" s="13">
        <v>75664.0</v>
      </c>
      <c r="F2388" s="13">
        <v>0.0</v>
      </c>
      <c r="G2388" s="13">
        <v>0.0</v>
      </c>
      <c r="H2388" s="13">
        <v>4.0</v>
      </c>
      <c r="I2388" s="13">
        <v>0.0</v>
      </c>
      <c r="J2388" s="13">
        <v>4.0</v>
      </c>
      <c r="K2388" s="13">
        <v>4.0</v>
      </c>
      <c r="L2388" s="23">
        <v>45864.898460648146</v>
      </c>
      <c r="M2388" s="23">
        <v>46110.37774305556</v>
      </c>
    </row>
    <row r="2389">
      <c r="A2389" s="21" t="s">
        <v>2419</v>
      </c>
      <c r="B2389" s="22" t="b">
        <v>1</v>
      </c>
      <c r="C2389" s="13">
        <v>0.2</v>
      </c>
      <c r="D2389" s="13">
        <v>687.0</v>
      </c>
      <c r="E2389" s="13">
        <v>481943.0</v>
      </c>
      <c r="F2389" s="13">
        <v>0.0</v>
      </c>
      <c r="G2389" s="13">
        <v>0.0</v>
      </c>
      <c r="H2389" s="13">
        <v>52.0</v>
      </c>
      <c r="I2389" s="13">
        <v>52.0</v>
      </c>
      <c r="J2389" s="13">
        <v>6.0</v>
      </c>
      <c r="K2389" s="13">
        <v>52.0</v>
      </c>
      <c r="L2389" s="23">
        <v>46037.46246527778</v>
      </c>
    </row>
    <row r="2390">
      <c r="A2390" s="21" t="s">
        <v>2420</v>
      </c>
      <c r="B2390" s="22" t="b">
        <v>1</v>
      </c>
      <c r="C2390" s="13">
        <v>0.2</v>
      </c>
      <c r="D2390" s="13">
        <v>584.0</v>
      </c>
      <c r="E2390" s="13">
        <v>84585.0</v>
      </c>
      <c r="F2390" s="13">
        <v>0.0</v>
      </c>
      <c r="G2390" s="13">
        <v>0.0</v>
      </c>
      <c r="H2390" s="13">
        <v>4.0</v>
      </c>
      <c r="I2390" s="13">
        <v>4.0</v>
      </c>
      <c r="J2390" s="13">
        <v>0.0</v>
      </c>
      <c r="K2390" s="13">
        <v>4.0</v>
      </c>
      <c r="L2390" s="23">
        <v>46145.09775462963</v>
      </c>
    </row>
    <row r="2391">
      <c r="A2391" s="21" t="s">
        <v>2421</v>
      </c>
      <c r="B2391" s="22" t="b">
        <v>1</v>
      </c>
      <c r="C2391" s="13">
        <v>0.2</v>
      </c>
      <c r="D2391" s="13">
        <v>687.0</v>
      </c>
      <c r="E2391" s="13">
        <v>462128.0</v>
      </c>
      <c r="F2391" s="13">
        <v>0.0</v>
      </c>
      <c r="G2391" s="13">
        <v>0.0</v>
      </c>
      <c r="H2391" s="13">
        <v>45.0</v>
      </c>
      <c r="I2391" s="13">
        <v>45.0</v>
      </c>
      <c r="J2391" s="13">
        <v>20.0</v>
      </c>
      <c r="K2391" s="13">
        <v>45.0</v>
      </c>
      <c r="L2391" s="23">
        <v>46049.389236111114</v>
      </c>
    </row>
    <row r="2392">
      <c r="A2392" s="21" t="s">
        <v>2422</v>
      </c>
      <c r="B2392" s="22" t="b">
        <v>1</v>
      </c>
      <c r="C2392" s="13">
        <v>0.2</v>
      </c>
      <c r="D2392" s="13">
        <v>689.0</v>
      </c>
      <c r="E2392" s="13">
        <v>264992.0</v>
      </c>
      <c r="F2392" s="13">
        <v>0.0</v>
      </c>
      <c r="G2392" s="13">
        <v>0.0</v>
      </c>
      <c r="H2392" s="13">
        <v>27.0</v>
      </c>
      <c r="I2392" s="13">
        <v>27.0</v>
      </c>
      <c r="J2392" s="13">
        <v>23.0</v>
      </c>
      <c r="K2392" s="13">
        <v>27.0</v>
      </c>
      <c r="L2392" s="23">
        <v>46098.81626157407</v>
      </c>
    </row>
    <row r="2393">
      <c r="A2393" s="21" t="s">
        <v>2423</v>
      </c>
      <c r="B2393" s="22" t="b">
        <v>1</v>
      </c>
      <c r="C2393" s="13">
        <v>0.2</v>
      </c>
      <c r="D2393" s="13">
        <v>691.0</v>
      </c>
      <c r="E2393" s="13">
        <v>308879.0</v>
      </c>
      <c r="F2393" s="13">
        <v>0.0</v>
      </c>
      <c r="G2393" s="13">
        <v>0.0</v>
      </c>
      <c r="H2393" s="13">
        <v>24.0</v>
      </c>
      <c r="I2393" s="13">
        <v>24.0</v>
      </c>
      <c r="J2393" s="13">
        <v>13.0</v>
      </c>
      <c r="K2393" s="13">
        <v>24.0</v>
      </c>
      <c r="L2393" s="23">
        <v>46095.568020833336</v>
      </c>
    </row>
    <row r="2394">
      <c r="A2394" s="21" t="s">
        <v>2424</v>
      </c>
      <c r="B2394" s="22" t="b">
        <v>1</v>
      </c>
      <c r="C2394" s="13">
        <v>0.2</v>
      </c>
      <c r="D2394" s="13">
        <v>691.0</v>
      </c>
      <c r="E2394" s="13">
        <v>249414.0</v>
      </c>
      <c r="F2394" s="13">
        <v>0.0</v>
      </c>
      <c r="G2394" s="13">
        <v>0.0</v>
      </c>
      <c r="H2394" s="13">
        <v>18.0</v>
      </c>
      <c r="I2394" s="13">
        <v>18.0</v>
      </c>
      <c r="J2394" s="13">
        <v>3.0</v>
      </c>
      <c r="K2394" s="13">
        <v>18.0</v>
      </c>
      <c r="L2394" s="23">
        <v>46132.01390046296</v>
      </c>
    </row>
    <row r="2395">
      <c r="A2395" s="21" t="s">
        <v>2425</v>
      </c>
      <c r="B2395" s="22" t="b">
        <v>1</v>
      </c>
      <c r="C2395" s="13">
        <v>0.2</v>
      </c>
      <c r="D2395" s="13">
        <v>28.0</v>
      </c>
      <c r="E2395" s="13">
        <v>0.0</v>
      </c>
      <c r="F2395" s="13">
        <v>0.0</v>
      </c>
      <c r="G2395" s="13">
        <v>0.0</v>
      </c>
      <c r="H2395" s="13">
        <v>3.0</v>
      </c>
      <c r="I2395" s="13">
        <v>0.0</v>
      </c>
      <c r="J2395" s="13">
        <v>3.0</v>
      </c>
      <c r="K2395" s="13">
        <v>3.0</v>
      </c>
      <c r="L2395" s="23">
        <v>45802.70508101852</v>
      </c>
      <c r="M2395" s="23">
        <v>46031.71396990741</v>
      </c>
    </row>
    <row r="2396">
      <c r="A2396" s="21" t="s">
        <v>2426</v>
      </c>
      <c r="B2396" s="22" t="b">
        <v>1</v>
      </c>
      <c r="C2396" s="13">
        <v>0.2</v>
      </c>
      <c r="D2396" s="13">
        <v>32.0</v>
      </c>
      <c r="E2396" s="13">
        <v>0.0</v>
      </c>
      <c r="F2396" s="13">
        <v>0.0</v>
      </c>
      <c r="G2396" s="13">
        <v>0.0</v>
      </c>
      <c r="H2396" s="13">
        <v>7.0</v>
      </c>
      <c r="I2396" s="13">
        <v>0.0</v>
      </c>
      <c r="J2396" s="13">
        <v>7.0</v>
      </c>
      <c r="K2396" s="13">
        <v>7.0</v>
      </c>
      <c r="L2396" s="23">
        <v>45803.829409722224</v>
      </c>
      <c r="M2396" s="23">
        <v>46097.19802083333</v>
      </c>
    </row>
    <row r="2397">
      <c r="A2397" s="21" t="s">
        <v>2427</v>
      </c>
      <c r="B2397" s="22" t="b">
        <v>1</v>
      </c>
      <c r="C2397" s="13">
        <v>0.2</v>
      </c>
      <c r="D2397" s="13">
        <v>584.0</v>
      </c>
      <c r="E2397" s="13">
        <v>70067.0</v>
      </c>
      <c r="F2397" s="13">
        <v>0.0</v>
      </c>
      <c r="G2397" s="13">
        <v>0.0</v>
      </c>
      <c r="H2397" s="13">
        <v>2.0</v>
      </c>
      <c r="I2397" s="13">
        <v>2.0</v>
      </c>
      <c r="J2397" s="13">
        <v>0.0</v>
      </c>
      <c r="K2397" s="13">
        <v>2.0</v>
      </c>
      <c r="L2397" s="23">
        <v>46148.31688657407</v>
      </c>
    </row>
    <row r="2398">
      <c r="A2398" s="21" t="s">
        <v>2428</v>
      </c>
      <c r="B2398" s="22" t="b">
        <v>1</v>
      </c>
      <c r="C2398" s="13">
        <v>0.2</v>
      </c>
      <c r="D2398" s="13">
        <v>248.0</v>
      </c>
      <c r="E2398" s="13">
        <v>68129.0</v>
      </c>
      <c r="F2398" s="13">
        <v>0.0</v>
      </c>
      <c r="G2398" s="13">
        <v>0.0</v>
      </c>
      <c r="H2398" s="13">
        <v>2.0</v>
      </c>
      <c r="I2398" s="13">
        <v>0.0</v>
      </c>
      <c r="J2398" s="13">
        <v>2.0</v>
      </c>
      <c r="K2398" s="13">
        <v>2.0</v>
      </c>
      <c r="L2398" s="23">
        <v>45877.73784722222</v>
      </c>
      <c r="M2398" s="23">
        <v>46123.64267361111</v>
      </c>
    </row>
    <row r="2399">
      <c r="A2399" s="21" t="s">
        <v>2429</v>
      </c>
      <c r="B2399" s="22" t="b">
        <v>1</v>
      </c>
      <c r="C2399" s="13">
        <v>0.2</v>
      </c>
      <c r="D2399" s="13">
        <v>1171.0</v>
      </c>
      <c r="E2399" s="13">
        <v>360414.0</v>
      </c>
      <c r="F2399" s="13">
        <v>0.0</v>
      </c>
      <c r="G2399" s="13">
        <v>0.0</v>
      </c>
      <c r="H2399" s="13">
        <v>2.0</v>
      </c>
      <c r="I2399" s="13">
        <v>2.0</v>
      </c>
      <c r="J2399" s="13">
        <v>0.0</v>
      </c>
      <c r="K2399" s="13">
        <v>2.0</v>
      </c>
      <c r="L2399" s="23">
        <v>46019.243842592594</v>
      </c>
    </row>
    <row r="2400">
      <c r="A2400" s="21" t="s">
        <v>2430</v>
      </c>
      <c r="B2400" s="22" t="b">
        <v>1</v>
      </c>
      <c r="C2400" s="13">
        <v>0.2</v>
      </c>
      <c r="D2400" s="13">
        <v>1117.0</v>
      </c>
      <c r="E2400" s="13">
        <v>489066.0</v>
      </c>
      <c r="F2400" s="13">
        <v>0.0</v>
      </c>
      <c r="G2400" s="13">
        <v>0.0</v>
      </c>
      <c r="H2400" s="13">
        <v>39.0</v>
      </c>
      <c r="I2400" s="13">
        <v>39.0</v>
      </c>
      <c r="J2400" s="13">
        <v>12.0</v>
      </c>
      <c r="K2400" s="13">
        <v>39.0</v>
      </c>
      <c r="L2400" s="23">
        <v>46054.06568287037</v>
      </c>
    </row>
    <row r="2401">
      <c r="A2401" s="21" t="s">
        <v>2431</v>
      </c>
      <c r="B2401" s="22" t="b">
        <v>1</v>
      </c>
      <c r="C2401" s="13">
        <v>0.2</v>
      </c>
      <c r="D2401" s="13">
        <v>248.0</v>
      </c>
      <c r="E2401" s="13">
        <v>405593.0</v>
      </c>
      <c r="F2401" s="13">
        <v>0.0</v>
      </c>
      <c r="G2401" s="13">
        <v>0.0</v>
      </c>
      <c r="H2401" s="13">
        <v>4.0</v>
      </c>
      <c r="I2401" s="13">
        <v>0.0</v>
      </c>
      <c r="J2401" s="13">
        <v>4.0</v>
      </c>
      <c r="K2401" s="13">
        <v>4.0</v>
      </c>
      <c r="L2401" s="23">
        <v>45866.84957175926</v>
      </c>
      <c r="M2401" s="23">
        <v>46137.8878125</v>
      </c>
    </row>
    <row r="2402">
      <c r="A2402" s="21" t="s">
        <v>2432</v>
      </c>
      <c r="B2402" s="22" t="b">
        <v>1</v>
      </c>
      <c r="C2402" s="13">
        <v>0.2</v>
      </c>
      <c r="D2402" s="13">
        <v>31.0</v>
      </c>
      <c r="E2402" s="13">
        <v>0.0</v>
      </c>
      <c r="F2402" s="13">
        <v>0.0</v>
      </c>
      <c r="G2402" s="13">
        <v>0.0</v>
      </c>
      <c r="H2402" s="13">
        <v>6.0</v>
      </c>
      <c r="I2402" s="13">
        <v>0.0</v>
      </c>
      <c r="J2402" s="13">
        <v>6.0</v>
      </c>
      <c r="K2402" s="13">
        <v>6.0</v>
      </c>
      <c r="L2402" s="23">
        <v>45801.94283564815</v>
      </c>
      <c r="M2402" s="23">
        <v>46065.15219907407</v>
      </c>
    </row>
    <row r="2403">
      <c r="A2403" s="21" t="s">
        <v>2433</v>
      </c>
      <c r="B2403" s="22" t="b">
        <v>1</v>
      </c>
      <c r="C2403" s="13">
        <v>0.2</v>
      </c>
      <c r="D2403" s="13">
        <v>252.0</v>
      </c>
      <c r="E2403" s="13">
        <v>82908.0</v>
      </c>
      <c r="F2403" s="13">
        <v>0.0</v>
      </c>
      <c r="G2403" s="13">
        <v>0.0</v>
      </c>
      <c r="H2403" s="13">
        <v>4.0</v>
      </c>
      <c r="I2403" s="13">
        <v>0.0</v>
      </c>
      <c r="J2403" s="13">
        <v>4.0</v>
      </c>
      <c r="K2403" s="13">
        <v>4.0</v>
      </c>
      <c r="L2403" s="23">
        <v>45885.45208333333</v>
      </c>
      <c r="M2403" s="23">
        <v>46137.45449074074</v>
      </c>
    </row>
    <row r="2404">
      <c r="A2404" s="21" t="s">
        <v>2434</v>
      </c>
      <c r="B2404" s="22" t="b">
        <v>1</v>
      </c>
      <c r="C2404" s="13">
        <v>0.2</v>
      </c>
      <c r="D2404" s="13">
        <v>1176.0</v>
      </c>
      <c r="E2404" s="13">
        <v>269725.0</v>
      </c>
      <c r="F2404" s="13">
        <v>0.0</v>
      </c>
      <c r="G2404" s="13">
        <v>0.0</v>
      </c>
      <c r="H2404" s="13">
        <v>28.0</v>
      </c>
      <c r="I2404" s="13">
        <v>28.0</v>
      </c>
      <c r="J2404" s="13">
        <v>8.0</v>
      </c>
      <c r="K2404" s="13">
        <v>28.0</v>
      </c>
      <c r="L2404" s="23">
        <v>46088.697071759256</v>
      </c>
    </row>
    <row r="2405">
      <c r="A2405" s="21" t="s">
        <v>2435</v>
      </c>
      <c r="B2405" s="22" t="b">
        <v>1</v>
      </c>
      <c r="C2405" s="13">
        <v>0.2</v>
      </c>
      <c r="D2405" s="13">
        <v>1178.0</v>
      </c>
      <c r="E2405" s="13">
        <v>450545.0</v>
      </c>
      <c r="F2405" s="13">
        <v>0.0</v>
      </c>
      <c r="G2405" s="13">
        <v>0.0</v>
      </c>
      <c r="H2405" s="13">
        <v>59.0</v>
      </c>
      <c r="I2405" s="13">
        <v>59.0</v>
      </c>
      <c r="J2405" s="13">
        <v>9.0</v>
      </c>
      <c r="K2405" s="13">
        <v>59.0</v>
      </c>
      <c r="L2405" s="23">
        <v>46045.36739583333</v>
      </c>
    </row>
    <row r="2406">
      <c r="A2406" s="21" t="s">
        <v>2436</v>
      </c>
      <c r="B2406" s="22" t="b">
        <v>1</v>
      </c>
      <c r="C2406" s="13">
        <v>0.2</v>
      </c>
      <c r="D2406" s="13">
        <v>1175.0</v>
      </c>
      <c r="E2406" s="13">
        <v>319698.0</v>
      </c>
      <c r="F2406" s="13">
        <v>0.0</v>
      </c>
      <c r="G2406" s="13">
        <v>0.0</v>
      </c>
      <c r="H2406" s="13">
        <v>22.0</v>
      </c>
      <c r="I2406" s="13">
        <v>22.0</v>
      </c>
      <c r="J2406" s="13">
        <v>4.0</v>
      </c>
      <c r="K2406" s="13">
        <v>22.0</v>
      </c>
      <c r="L2406" s="23">
        <v>46084.744363425925</v>
      </c>
    </row>
    <row r="2407">
      <c r="A2407" s="21" t="s">
        <v>2437</v>
      </c>
      <c r="B2407" s="22" t="b">
        <v>1</v>
      </c>
      <c r="C2407" s="13">
        <v>0.2</v>
      </c>
      <c r="D2407" s="13">
        <v>241.0</v>
      </c>
      <c r="E2407" s="13">
        <v>0.0</v>
      </c>
      <c r="F2407" s="13">
        <v>0.0</v>
      </c>
      <c r="G2407" s="13">
        <v>0.0</v>
      </c>
      <c r="H2407" s="13">
        <v>3.0</v>
      </c>
      <c r="I2407" s="13">
        <v>0.0</v>
      </c>
      <c r="J2407" s="13">
        <v>3.0</v>
      </c>
      <c r="K2407" s="13">
        <v>3.0</v>
      </c>
      <c r="L2407" s="23">
        <v>45809.23590277778</v>
      </c>
      <c r="M2407" s="23">
        <v>46059.353414351855</v>
      </c>
    </row>
    <row r="2408">
      <c r="A2408" s="21" t="s">
        <v>2438</v>
      </c>
      <c r="B2408" s="22" t="b">
        <v>1</v>
      </c>
      <c r="C2408" s="13">
        <v>0.2</v>
      </c>
      <c r="D2408" s="13">
        <v>313.0</v>
      </c>
      <c r="E2408" s="13">
        <v>208154.0</v>
      </c>
      <c r="F2408" s="13">
        <v>0.0</v>
      </c>
      <c r="G2408" s="13">
        <v>0.0</v>
      </c>
      <c r="H2408" s="13">
        <v>2.0</v>
      </c>
      <c r="I2408" s="13">
        <v>2.0</v>
      </c>
      <c r="J2408" s="13">
        <v>0.0</v>
      </c>
      <c r="K2408" s="13">
        <v>2.0</v>
      </c>
      <c r="L2408" s="23">
        <v>45995.53680555556</v>
      </c>
    </row>
    <row r="2409">
      <c r="A2409" s="21" t="s">
        <v>2439</v>
      </c>
      <c r="B2409" s="22" t="b">
        <v>1</v>
      </c>
      <c r="C2409" s="13">
        <v>0.2</v>
      </c>
      <c r="D2409" s="13">
        <v>249.0</v>
      </c>
      <c r="E2409" s="13">
        <v>87063.0</v>
      </c>
      <c r="F2409" s="13">
        <v>0.0</v>
      </c>
      <c r="G2409" s="13">
        <v>0.0</v>
      </c>
      <c r="H2409" s="13">
        <v>4.0</v>
      </c>
      <c r="I2409" s="13">
        <v>0.0</v>
      </c>
      <c r="J2409" s="13">
        <v>4.0</v>
      </c>
      <c r="K2409" s="13">
        <v>4.0</v>
      </c>
      <c r="L2409" s="23">
        <v>45891.31232638889</v>
      </c>
      <c r="M2409" s="23">
        <v>46134.21289351852</v>
      </c>
    </row>
    <row r="2410">
      <c r="A2410" s="21" t="s">
        <v>2440</v>
      </c>
      <c r="B2410" s="22" t="b">
        <v>1</v>
      </c>
      <c r="C2410" s="13">
        <v>0.2</v>
      </c>
      <c r="D2410" s="13">
        <v>252.0</v>
      </c>
      <c r="E2410" s="13">
        <v>239452.0</v>
      </c>
      <c r="F2410" s="13">
        <v>0.0</v>
      </c>
      <c r="G2410" s="13">
        <v>0.0</v>
      </c>
      <c r="H2410" s="13">
        <v>5.0</v>
      </c>
      <c r="I2410" s="13">
        <v>0.0</v>
      </c>
      <c r="J2410" s="13">
        <v>5.0</v>
      </c>
      <c r="K2410" s="13">
        <v>5.0</v>
      </c>
      <c r="L2410" s="23">
        <v>45855.1296875</v>
      </c>
      <c r="M2410" s="23">
        <v>46138.62646990741</v>
      </c>
    </row>
    <row r="2411">
      <c r="A2411" s="21" t="s">
        <v>2441</v>
      </c>
      <c r="B2411" s="22" t="b">
        <v>1</v>
      </c>
      <c r="C2411" s="13">
        <v>0.2</v>
      </c>
      <c r="D2411" s="13">
        <v>311.0</v>
      </c>
      <c r="E2411" s="13">
        <v>0.0</v>
      </c>
      <c r="F2411" s="13">
        <v>0.0</v>
      </c>
      <c r="G2411" s="13">
        <v>0.0</v>
      </c>
      <c r="H2411" s="13">
        <v>1.0</v>
      </c>
      <c r="I2411" s="13">
        <v>0.0</v>
      </c>
      <c r="J2411" s="13">
        <v>1.0</v>
      </c>
      <c r="K2411" s="13">
        <v>1.0</v>
      </c>
      <c r="L2411" s="23">
        <v>45846.274039351854</v>
      </c>
      <c r="M2411" s="23">
        <v>46054.53277777778</v>
      </c>
    </row>
    <row r="2412">
      <c r="A2412" s="21" t="s">
        <v>2442</v>
      </c>
      <c r="B2412" s="22" t="b">
        <v>1</v>
      </c>
      <c r="C2412" s="13">
        <v>0.2</v>
      </c>
      <c r="D2412" s="13">
        <v>1173.0</v>
      </c>
      <c r="E2412" s="13">
        <v>236603.0</v>
      </c>
      <c r="F2412" s="13">
        <v>0.0</v>
      </c>
      <c r="G2412" s="13">
        <v>0.0</v>
      </c>
      <c r="H2412" s="13">
        <v>17.0</v>
      </c>
      <c r="I2412" s="13">
        <v>17.0</v>
      </c>
      <c r="J2412" s="13">
        <v>11.0</v>
      </c>
      <c r="K2412" s="13">
        <v>17.0</v>
      </c>
      <c r="L2412" s="23">
        <v>46054.68655092592</v>
      </c>
    </row>
    <row r="2413">
      <c r="A2413" s="21" t="s">
        <v>2443</v>
      </c>
      <c r="B2413" s="22" t="b">
        <v>1</v>
      </c>
      <c r="C2413" s="13">
        <v>0.2</v>
      </c>
      <c r="D2413" s="13">
        <v>1178.0</v>
      </c>
      <c r="E2413" s="13">
        <v>362037.0</v>
      </c>
      <c r="F2413" s="13">
        <v>0.0</v>
      </c>
      <c r="G2413" s="13">
        <v>0.0</v>
      </c>
      <c r="H2413" s="13">
        <v>21.0</v>
      </c>
      <c r="I2413" s="13">
        <v>21.0</v>
      </c>
      <c r="J2413" s="13">
        <v>5.0</v>
      </c>
      <c r="K2413" s="13">
        <v>21.0</v>
      </c>
      <c r="L2413" s="23">
        <v>46040.35591435185</v>
      </c>
    </row>
    <row r="2414">
      <c r="A2414" s="21" t="s">
        <v>2444</v>
      </c>
      <c r="B2414" s="22" t="b">
        <v>1</v>
      </c>
      <c r="C2414" s="13">
        <v>0.2</v>
      </c>
      <c r="D2414" s="13">
        <v>1175.0</v>
      </c>
      <c r="E2414" s="13">
        <v>424314.0</v>
      </c>
      <c r="F2414" s="13">
        <v>0.0</v>
      </c>
      <c r="G2414" s="13">
        <v>0.0</v>
      </c>
      <c r="H2414" s="13">
        <v>32.0</v>
      </c>
      <c r="I2414" s="13">
        <v>32.0</v>
      </c>
      <c r="J2414" s="13">
        <v>8.0</v>
      </c>
      <c r="K2414" s="13">
        <v>32.0</v>
      </c>
      <c r="L2414" s="23">
        <v>46028.97723379629</v>
      </c>
    </row>
    <row r="2415">
      <c r="A2415" s="21" t="s">
        <v>2445</v>
      </c>
      <c r="B2415" s="22" t="b">
        <v>1</v>
      </c>
      <c r="C2415" s="13">
        <v>0.2</v>
      </c>
      <c r="D2415" s="13">
        <v>32.0</v>
      </c>
      <c r="E2415" s="13">
        <v>0.0</v>
      </c>
      <c r="F2415" s="13">
        <v>0.0</v>
      </c>
      <c r="G2415" s="13">
        <v>0.0</v>
      </c>
      <c r="H2415" s="13">
        <v>6.0</v>
      </c>
      <c r="I2415" s="13">
        <v>0.0</v>
      </c>
      <c r="J2415" s="13">
        <v>6.0</v>
      </c>
      <c r="K2415" s="13">
        <v>6.0</v>
      </c>
      <c r="L2415" s="23">
        <v>45802.494571759256</v>
      </c>
      <c r="M2415" s="23">
        <v>46080.68579861111</v>
      </c>
    </row>
    <row r="2416">
      <c r="A2416" s="21" t="s">
        <v>2446</v>
      </c>
      <c r="B2416" s="22" t="b">
        <v>1</v>
      </c>
      <c r="C2416" s="13">
        <v>0.2</v>
      </c>
      <c r="D2416" s="13">
        <v>249.0</v>
      </c>
      <c r="E2416" s="13">
        <v>485.0</v>
      </c>
      <c r="F2416" s="13">
        <v>0.0</v>
      </c>
      <c r="G2416" s="13">
        <v>0.0</v>
      </c>
      <c r="H2416" s="13">
        <v>1.0</v>
      </c>
      <c r="I2416" s="13">
        <v>0.0</v>
      </c>
      <c r="J2416" s="13">
        <v>1.0</v>
      </c>
      <c r="K2416" s="13">
        <v>1.0</v>
      </c>
      <c r="L2416" s="23">
        <v>45873.93078703704</v>
      </c>
      <c r="M2416" s="23">
        <v>46124.303078703706</v>
      </c>
    </row>
    <row r="2417">
      <c r="A2417" s="21" t="s">
        <v>2447</v>
      </c>
      <c r="B2417" s="22" t="b">
        <v>1</v>
      </c>
      <c r="C2417" s="13">
        <v>0.2</v>
      </c>
      <c r="D2417" s="13">
        <v>971.0</v>
      </c>
      <c r="E2417" s="13">
        <v>234158.0</v>
      </c>
      <c r="F2417" s="13">
        <v>0.0</v>
      </c>
      <c r="G2417" s="13">
        <v>0.0</v>
      </c>
      <c r="H2417" s="13">
        <v>12.0</v>
      </c>
      <c r="I2417" s="13">
        <v>12.0</v>
      </c>
      <c r="J2417" s="13">
        <v>0.0</v>
      </c>
      <c r="K2417" s="13">
        <v>12.0</v>
      </c>
      <c r="L2417" s="23">
        <v>46015.07854166667</v>
      </c>
    </row>
    <row r="2418">
      <c r="A2418" s="21" t="s">
        <v>2448</v>
      </c>
      <c r="B2418" s="22" t="b">
        <v>1</v>
      </c>
      <c r="C2418" s="13">
        <v>0.2</v>
      </c>
      <c r="D2418" s="13">
        <v>967.0</v>
      </c>
      <c r="E2418" s="13">
        <v>195500.0</v>
      </c>
      <c r="F2418" s="13">
        <v>0.0</v>
      </c>
      <c r="G2418" s="13">
        <v>0.0</v>
      </c>
      <c r="H2418" s="13">
        <v>2.0</v>
      </c>
      <c r="I2418" s="13">
        <v>2.0</v>
      </c>
      <c r="J2418" s="13">
        <v>0.0</v>
      </c>
      <c r="K2418" s="13">
        <v>2.0</v>
      </c>
      <c r="L2418" s="23">
        <v>46015.999930555554</v>
      </c>
    </row>
    <row r="2419">
      <c r="A2419" s="21" t="s">
        <v>2449</v>
      </c>
      <c r="B2419" s="22" t="b">
        <v>1</v>
      </c>
      <c r="C2419" s="13">
        <v>0.2</v>
      </c>
      <c r="D2419" s="13">
        <v>256.0</v>
      </c>
      <c r="E2419" s="13">
        <v>3600.0</v>
      </c>
      <c r="F2419" s="13">
        <v>0.0</v>
      </c>
      <c r="G2419" s="13">
        <v>0.0</v>
      </c>
      <c r="H2419" s="13">
        <v>1.0</v>
      </c>
      <c r="I2419" s="13">
        <v>0.0</v>
      </c>
      <c r="J2419" s="13">
        <v>1.0</v>
      </c>
      <c r="K2419" s="13">
        <v>1.0</v>
      </c>
      <c r="L2419" s="23">
        <v>45873.395902777775</v>
      </c>
      <c r="M2419" s="23">
        <v>46086.70988425926</v>
      </c>
    </row>
    <row r="2420">
      <c r="A2420" s="21" t="s">
        <v>2450</v>
      </c>
      <c r="B2420" s="22" t="b">
        <v>1</v>
      </c>
      <c r="C2420" s="13">
        <v>0.2</v>
      </c>
      <c r="D2420" s="13">
        <v>579.0</v>
      </c>
      <c r="E2420" s="13">
        <v>297158.0</v>
      </c>
      <c r="F2420" s="13">
        <v>0.0</v>
      </c>
      <c r="G2420" s="13">
        <v>0.0</v>
      </c>
      <c r="H2420" s="13">
        <v>5.0</v>
      </c>
      <c r="I2420" s="13">
        <v>2.0</v>
      </c>
      <c r="J2420" s="13">
        <v>3.0</v>
      </c>
      <c r="K2420" s="13">
        <v>5.0</v>
      </c>
      <c r="L2420" s="23">
        <v>45928.96236111111</v>
      </c>
    </row>
    <row r="2421">
      <c r="A2421" s="21" t="s">
        <v>2451</v>
      </c>
      <c r="B2421" s="22" t="b">
        <v>1</v>
      </c>
      <c r="C2421" s="13">
        <v>0.2</v>
      </c>
      <c r="D2421" s="13">
        <v>250.0</v>
      </c>
      <c r="E2421" s="13">
        <v>261022.0</v>
      </c>
      <c r="F2421" s="13">
        <v>0.0</v>
      </c>
      <c r="G2421" s="13">
        <v>0.0</v>
      </c>
      <c r="H2421" s="13">
        <v>2.0</v>
      </c>
      <c r="I2421" s="13">
        <v>0.0</v>
      </c>
      <c r="J2421" s="13">
        <v>2.0</v>
      </c>
      <c r="K2421" s="13">
        <v>2.0</v>
      </c>
      <c r="L2421" s="23">
        <v>45879.62333333334</v>
      </c>
      <c r="M2421" s="23">
        <v>46130.33991898148</v>
      </c>
    </row>
    <row r="2422">
      <c r="A2422" s="21" t="s">
        <v>2452</v>
      </c>
      <c r="B2422" s="22" t="b">
        <v>1</v>
      </c>
      <c r="C2422" s="13">
        <v>0.2</v>
      </c>
      <c r="D2422" s="13">
        <v>1293.0</v>
      </c>
      <c r="E2422" s="13">
        <v>292430.0</v>
      </c>
      <c r="F2422" s="13">
        <v>0.0</v>
      </c>
      <c r="G2422" s="13">
        <v>0.0</v>
      </c>
      <c r="H2422" s="13">
        <v>30.0</v>
      </c>
      <c r="I2422" s="13">
        <v>30.0</v>
      </c>
      <c r="J2422" s="13">
        <v>9.0</v>
      </c>
      <c r="K2422" s="13">
        <v>30.0</v>
      </c>
      <c r="L2422" s="23">
        <v>46084.91037037037</v>
      </c>
    </row>
    <row r="2423">
      <c r="A2423" s="21" t="s">
        <v>2453</v>
      </c>
      <c r="B2423" s="22" t="b">
        <v>1</v>
      </c>
      <c r="C2423" s="13">
        <v>0.2</v>
      </c>
      <c r="D2423" s="13">
        <v>1301.0</v>
      </c>
      <c r="E2423" s="13">
        <v>220867.0</v>
      </c>
      <c r="F2423" s="13">
        <v>0.0</v>
      </c>
      <c r="G2423" s="13">
        <v>0.0</v>
      </c>
      <c r="H2423" s="13">
        <v>10.0</v>
      </c>
      <c r="I2423" s="13">
        <v>10.0</v>
      </c>
      <c r="J2423" s="13">
        <v>5.0</v>
      </c>
      <c r="K2423" s="13">
        <v>10.0</v>
      </c>
      <c r="L2423" s="23">
        <v>46132.492372685185</v>
      </c>
    </row>
    <row r="2424">
      <c r="A2424" s="21" t="s">
        <v>2454</v>
      </c>
      <c r="B2424" s="22" t="b">
        <v>1</v>
      </c>
      <c r="C2424" s="13">
        <v>0.2</v>
      </c>
      <c r="D2424" s="13">
        <v>971.0</v>
      </c>
      <c r="E2424" s="13">
        <v>307937.0</v>
      </c>
      <c r="F2424" s="13">
        <v>0.0</v>
      </c>
      <c r="G2424" s="13">
        <v>0.0</v>
      </c>
      <c r="H2424" s="13">
        <v>3.0</v>
      </c>
      <c r="I2424" s="13">
        <v>3.0</v>
      </c>
      <c r="J2424" s="13">
        <v>0.0</v>
      </c>
      <c r="K2424" s="13">
        <v>3.0</v>
      </c>
      <c r="L2424" s="23">
        <v>46012.607615740744</v>
      </c>
    </row>
    <row r="2425">
      <c r="A2425" s="21" t="s">
        <v>2455</v>
      </c>
      <c r="B2425" s="22" t="b">
        <v>1</v>
      </c>
      <c r="C2425" s="13">
        <v>0.2</v>
      </c>
      <c r="D2425" s="13">
        <v>1290.0</v>
      </c>
      <c r="E2425" s="13">
        <v>293394.0</v>
      </c>
      <c r="F2425" s="13">
        <v>0.0</v>
      </c>
      <c r="G2425" s="13">
        <v>0.0</v>
      </c>
      <c r="H2425" s="13">
        <v>21.0</v>
      </c>
      <c r="I2425" s="13">
        <v>21.0</v>
      </c>
      <c r="J2425" s="13">
        <v>3.0</v>
      </c>
      <c r="K2425" s="13">
        <v>21.0</v>
      </c>
      <c r="L2425" s="23">
        <v>46084.914560185185</v>
      </c>
    </row>
    <row r="2426">
      <c r="A2426" s="21" t="s">
        <v>2456</v>
      </c>
      <c r="B2426" s="22" t="b">
        <v>1</v>
      </c>
      <c r="C2426" s="13">
        <v>0.2</v>
      </c>
      <c r="D2426" s="13">
        <v>251.0</v>
      </c>
      <c r="E2426" s="13">
        <v>5710.0</v>
      </c>
      <c r="F2426" s="13">
        <v>0.0</v>
      </c>
      <c r="G2426" s="13">
        <v>0.0</v>
      </c>
      <c r="H2426" s="13">
        <v>2.0</v>
      </c>
      <c r="I2426" s="13">
        <v>0.0</v>
      </c>
      <c r="J2426" s="13">
        <v>2.0</v>
      </c>
      <c r="K2426" s="13">
        <v>2.0</v>
      </c>
      <c r="L2426" s="23">
        <v>45877.688784722224</v>
      </c>
      <c r="M2426" s="23">
        <v>46119.208402777775</v>
      </c>
    </row>
    <row r="2427">
      <c r="A2427" s="21" t="s">
        <v>2457</v>
      </c>
      <c r="B2427" s="22" t="b">
        <v>1</v>
      </c>
      <c r="C2427" s="13">
        <v>0.2</v>
      </c>
      <c r="D2427" s="13">
        <v>1280.0</v>
      </c>
      <c r="E2427" s="13">
        <v>233362.0</v>
      </c>
      <c r="F2427" s="13">
        <v>0.0</v>
      </c>
      <c r="G2427" s="13">
        <v>0.0</v>
      </c>
      <c r="H2427" s="13">
        <v>24.0</v>
      </c>
      <c r="I2427" s="13">
        <v>24.0</v>
      </c>
      <c r="J2427" s="13">
        <v>11.0</v>
      </c>
      <c r="K2427" s="13">
        <v>24.0</v>
      </c>
      <c r="L2427" s="23">
        <v>46086.13491898148</v>
      </c>
    </row>
    <row r="2428">
      <c r="A2428" s="21" t="s">
        <v>2458</v>
      </c>
      <c r="B2428" s="22" t="b">
        <v>1</v>
      </c>
      <c r="C2428" s="13">
        <v>0.2</v>
      </c>
      <c r="D2428" s="13">
        <v>252.0</v>
      </c>
      <c r="E2428" s="13">
        <v>45113.0</v>
      </c>
      <c r="F2428" s="13">
        <v>0.0</v>
      </c>
      <c r="G2428" s="13">
        <v>0.0</v>
      </c>
      <c r="H2428" s="13">
        <v>1.0</v>
      </c>
      <c r="I2428" s="13">
        <v>0.0</v>
      </c>
      <c r="J2428" s="13">
        <v>1.0</v>
      </c>
      <c r="K2428" s="13">
        <v>1.0</v>
      </c>
      <c r="L2428" s="23">
        <v>45884.11429398148</v>
      </c>
      <c r="M2428" s="23">
        <v>46137.09112268518</v>
      </c>
    </row>
    <row r="2429">
      <c r="A2429" s="21" t="s">
        <v>2459</v>
      </c>
      <c r="B2429" s="22" t="b">
        <v>1</v>
      </c>
      <c r="C2429" s="13">
        <v>0.2</v>
      </c>
      <c r="D2429" s="13">
        <v>976.0</v>
      </c>
      <c r="E2429" s="13">
        <v>76231.0</v>
      </c>
      <c r="F2429" s="13">
        <v>0.0</v>
      </c>
      <c r="G2429" s="13">
        <v>0.0</v>
      </c>
      <c r="H2429" s="13">
        <v>1.0</v>
      </c>
      <c r="I2429" s="13">
        <v>1.0</v>
      </c>
      <c r="J2429" s="13">
        <v>0.0</v>
      </c>
      <c r="K2429" s="13">
        <v>1.0</v>
      </c>
      <c r="L2429" s="23">
        <v>46014.1971875</v>
      </c>
    </row>
    <row r="2430">
      <c r="A2430" s="21" t="s">
        <v>2460</v>
      </c>
      <c r="B2430" s="22" t="b">
        <v>1</v>
      </c>
      <c r="C2430" s="13">
        <v>0.2</v>
      </c>
      <c r="D2430" s="13">
        <v>972.0</v>
      </c>
      <c r="E2430" s="13">
        <v>75154.0</v>
      </c>
      <c r="F2430" s="13">
        <v>0.0</v>
      </c>
      <c r="G2430" s="13">
        <v>0.0</v>
      </c>
      <c r="H2430" s="13">
        <v>1.0</v>
      </c>
      <c r="I2430" s="13">
        <v>1.0</v>
      </c>
      <c r="J2430" s="13">
        <v>0.0</v>
      </c>
      <c r="K2430" s="13">
        <v>1.0</v>
      </c>
      <c r="L2430" s="23">
        <v>46014.1178125</v>
      </c>
    </row>
    <row r="2431">
      <c r="A2431" s="21" t="s">
        <v>2461</v>
      </c>
      <c r="B2431" s="22" t="b">
        <v>1</v>
      </c>
      <c r="C2431" s="13">
        <v>0.2</v>
      </c>
      <c r="D2431" s="13">
        <v>1293.0</v>
      </c>
      <c r="E2431" s="13">
        <v>289657.0</v>
      </c>
      <c r="F2431" s="13">
        <v>0.0</v>
      </c>
      <c r="G2431" s="13">
        <v>0.0</v>
      </c>
      <c r="H2431" s="13">
        <v>18.0</v>
      </c>
      <c r="I2431" s="13">
        <v>18.0</v>
      </c>
      <c r="J2431" s="13">
        <v>6.0</v>
      </c>
      <c r="K2431" s="13">
        <v>18.0</v>
      </c>
      <c r="L2431" s="23">
        <v>46085.50315972222</v>
      </c>
    </row>
    <row r="2432">
      <c r="A2432" s="21" t="s">
        <v>2462</v>
      </c>
      <c r="B2432" s="22" t="b">
        <v>1</v>
      </c>
      <c r="C2432" s="13">
        <v>0.2</v>
      </c>
      <c r="D2432" s="13">
        <v>969.0</v>
      </c>
      <c r="E2432" s="13">
        <v>73598.0</v>
      </c>
      <c r="F2432" s="13">
        <v>0.0</v>
      </c>
      <c r="G2432" s="13">
        <v>0.0</v>
      </c>
      <c r="H2432" s="13">
        <v>3.0</v>
      </c>
      <c r="I2432" s="13">
        <v>3.0</v>
      </c>
      <c r="J2432" s="13">
        <v>0.0</v>
      </c>
      <c r="K2432" s="13">
        <v>3.0</v>
      </c>
      <c r="L2432" s="23">
        <v>45993.106099537035</v>
      </c>
    </row>
    <row r="2433">
      <c r="A2433" s="21" t="s">
        <v>2463</v>
      </c>
      <c r="B2433" s="22" t="b">
        <v>1</v>
      </c>
      <c r="C2433" s="13">
        <v>0.2</v>
      </c>
      <c r="D2433" s="13">
        <v>1117.0</v>
      </c>
      <c r="E2433" s="13">
        <v>464659.0</v>
      </c>
      <c r="F2433" s="13">
        <v>0.0</v>
      </c>
      <c r="G2433" s="13">
        <v>0.0</v>
      </c>
      <c r="H2433" s="13">
        <v>55.0</v>
      </c>
      <c r="I2433" s="13">
        <v>55.0</v>
      </c>
      <c r="J2433" s="13">
        <v>20.0</v>
      </c>
      <c r="K2433" s="13">
        <v>55.0</v>
      </c>
      <c r="L2433" s="23">
        <v>46041.99012731481</v>
      </c>
    </row>
    <row r="2434">
      <c r="A2434" s="21" t="s">
        <v>2464</v>
      </c>
      <c r="B2434" s="22" t="b">
        <v>1</v>
      </c>
      <c r="C2434" s="13">
        <v>0.2</v>
      </c>
      <c r="D2434" s="13">
        <v>973.0</v>
      </c>
      <c r="E2434" s="13">
        <v>201857.0</v>
      </c>
      <c r="F2434" s="13">
        <v>0.0</v>
      </c>
      <c r="G2434" s="13">
        <v>0.0</v>
      </c>
      <c r="H2434" s="13">
        <v>2.0</v>
      </c>
      <c r="I2434" s="13">
        <v>2.0</v>
      </c>
      <c r="J2434" s="13">
        <v>0.0</v>
      </c>
      <c r="K2434" s="13">
        <v>2.0</v>
      </c>
      <c r="L2434" s="23">
        <v>46013.150625</v>
      </c>
    </row>
    <row r="2435">
      <c r="A2435" s="21" t="s">
        <v>2465</v>
      </c>
      <c r="B2435" s="22" t="b">
        <v>1</v>
      </c>
      <c r="C2435" s="13">
        <v>0.2</v>
      </c>
      <c r="D2435" s="13">
        <v>1115.0</v>
      </c>
      <c r="E2435" s="13">
        <v>408604.0</v>
      </c>
      <c r="F2435" s="13">
        <v>0.0</v>
      </c>
      <c r="G2435" s="13">
        <v>0.0</v>
      </c>
      <c r="H2435" s="13">
        <v>35.0</v>
      </c>
      <c r="I2435" s="13">
        <v>35.0</v>
      </c>
      <c r="J2435" s="13">
        <v>6.0</v>
      </c>
      <c r="K2435" s="13">
        <v>35.0</v>
      </c>
      <c r="L2435" s="23">
        <v>46060.594305555554</v>
      </c>
    </row>
    <row r="2436">
      <c r="A2436" s="21" t="s">
        <v>2466</v>
      </c>
      <c r="B2436" s="22" t="b">
        <v>1</v>
      </c>
      <c r="C2436" s="13">
        <v>0.2</v>
      </c>
      <c r="D2436" s="13">
        <v>1295.0</v>
      </c>
      <c r="E2436" s="13">
        <v>332516.0</v>
      </c>
      <c r="F2436" s="13">
        <v>0.0</v>
      </c>
      <c r="G2436" s="13">
        <v>0.0</v>
      </c>
      <c r="H2436" s="13">
        <v>60.0</v>
      </c>
      <c r="I2436" s="13">
        <v>60.0</v>
      </c>
      <c r="J2436" s="13">
        <v>22.0</v>
      </c>
      <c r="K2436" s="13">
        <v>60.0</v>
      </c>
      <c r="L2436" s="23">
        <v>46084.985671296294</v>
      </c>
    </row>
    <row r="2437">
      <c r="A2437" s="21" t="s">
        <v>2467</v>
      </c>
      <c r="B2437" s="22" t="b">
        <v>1</v>
      </c>
      <c r="C2437" s="13">
        <v>0.2</v>
      </c>
      <c r="D2437" s="13">
        <v>27.0</v>
      </c>
      <c r="E2437" s="13">
        <v>0.0</v>
      </c>
      <c r="F2437" s="13">
        <v>0.0</v>
      </c>
      <c r="G2437" s="13">
        <v>0.0</v>
      </c>
      <c r="H2437" s="13">
        <v>1.0</v>
      </c>
      <c r="I2437" s="13">
        <v>0.0</v>
      </c>
      <c r="J2437" s="13">
        <v>1.0</v>
      </c>
      <c r="K2437" s="13">
        <v>1.0</v>
      </c>
      <c r="L2437" s="23">
        <v>45812.554143518515</v>
      </c>
      <c r="M2437" s="23">
        <v>46057.437743055554</v>
      </c>
    </row>
    <row r="2438">
      <c r="A2438" s="21" t="s">
        <v>2468</v>
      </c>
      <c r="B2438" s="22" t="b">
        <v>1</v>
      </c>
      <c r="C2438" s="13">
        <v>0.2</v>
      </c>
      <c r="D2438" s="13">
        <v>1116.0</v>
      </c>
      <c r="E2438" s="13">
        <v>400732.0</v>
      </c>
      <c r="F2438" s="13">
        <v>0.0</v>
      </c>
      <c r="G2438" s="13">
        <v>0.0</v>
      </c>
      <c r="H2438" s="13">
        <v>67.0</v>
      </c>
      <c r="I2438" s="13">
        <v>67.0</v>
      </c>
      <c r="J2438" s="13">
        <v>25.0</v>
      </c>
      <c r="K2438" s="13">
        <v>67.0</v>
      </c>
      <c r="L2438" s="23">
        <v>46055.76076388889</v>
      </c>
    </row>
    <row r="2439">
      <c r="A2439" s="21" t="s">
        <v>2469</v>
      </c>
      <c r="B2439" s="22" t="b">
        <v>1</v>
      </c>
      <c r="C2439" s="13">
        <v>0.2</v>
      </c>
      <c r="D2439" s="13">
        <v>971.0</v>
      </c>
      <c r="E2439" s="13">
        <v>85389.0</v>
      </c>
      <c r="F2439" s="13">
        <v>0.0</v>
      </c>
      <c r="G2439" s="13">
        <v>0.0</v>
      </c>
      <c r="H2439" s="13">
        <v>1.0</v>
      </c>
      <c r="I2439" s="13">
        <v>1.0</v>
      </c>
      <c r="J2439" s="13">
        <v>0.0</v>
      </c>
      <c r="K2439" s="13">
        <v>1.0</v>
      </c>
      <c r="L2439" s="23">
        <v>46013.97138888889</v>
      </c>
    </row>
    <row r="2440">
      <c r="A2440" s="21" t="s">
        <v>2470</v>
      </c>
      <c r="B2440" s="22" t="b">
        <v>1</v>
      </c>
      <c r="C2440" s="13">
        <v>0.2</v>
      </c>
      <c r="D2440" s="13">
        <v>1114.0</v>
      </c>
      <c r="E2440" s="13">
        <v>363134.0</v>
      </c>
      <c r="F2440" s="13">
        <v>0.0</v>
      </c>
      <c r="G2440" s="13">
        <v>0.0</v>
      </c>
      <c r="H2440" s="13">
        <v>52.0</v>
      </c>
      <c r="I2440" s="13">
        <v>52.0</v>
      </c>
      <c r="J2440" s="13">
        <v>11.0</v>
      </c>
      <c r="K2440" s="13">
        <v>52.0</v>
      </c>
      <c r="L2440" s="23">
        <v>46042.149050925924</v>
      </c>
    </row>
    <row r="2441">
      <c r="A2441" s="21" t="s">
        <v>2471</v>
      </c>
      <c r="B2441" s="22" t="b">
        <v>1</v>
      </c>
      <c r="C2441" s="13">
        <v>0.2</v>
      </c>
      <c r="D2441" s="13">
        <v>1281.0</v>
      </c>
      <c r="E2441" s="13">
        <v>308824.0</v>
      </c>
      <c r="F2441" s="13">
        <v>0.0</v>
      </c>
      <c r="G2441" s="13">
        <v>0.0</v>
      </c>
      <c r="H2441" s="13">
        <v>29.0</v>
      </c>
      <c r="I2441" s="13">
        <v>29.0</v>
      </c>
      <c r="J2441" s="13">
        <v>9.0</v>
      </c>
      <c r="K2441" s="13">
        <v>29.0</v>
      </c>
      <c r="L2441" s="23">
        <v>46090.92733796296</v>
      </c>
    </row>
    <row r="2442">
      <c r="A2442" s="21" t="s">
        <v>2472</v>
      </c>
      <c r="B2442" s="22" t="b">
        <v>1</v>
      </c>
      <c r="C2442" s="13">
        <v>0.2</v>
      </c>
      <c r="D2442" s="13">
        <v>1116.0</v>
      </c>
      <c r="E2442" s="13">
        <v>297847.0</v>
      </c>
      <c r="F2442" s="13">
        <v>0.0</v>
      </c>
      <c r="G2442" s="13">
        <v>0.0</v>
      </c>
      <c r="H2442" s="13">
        <v>49.0</v>
      </c>
      <c r="I2442" s="13">
        <v>49.0</v>
      </c>
      <c r="J2442" s="13">
        <v>31.0</v>
      </c>
      <c r="K2442" s="13">
        <v>49.0</v>
      </c>
      <c r="L2442" s="23">
        <v>46068.60537037037</v>
      </c>
    </row>
    <row r="2443">
      <c r="A2443" s="21" t="s">
        <v>2473</v>
      </c>
      <c r="B2443" s="22" t="b">
        <v>1</v>
      </c>
      <c r="C2443" s="13">
        <v>0.2</v>
      </c>
      <c r="D2443" s="13">
        <v>1279.0</v>
      </c>
      <c r="E2443" s="13">
        <v>201181.0</v>
      </c>
      <c r="F2443" s="13">
        <v>0.0</v>
      </c>
      <c r="G2443" s="13">
        <v>0.0</v>
      </c>
      <c r="H2443" s="13">
        <v>15.0</v>
      </c>
      <c r="I2443" s="13">
        <v>15.0</v>
      </c>
      <c r="J2443" s="13">
        <v>1.0</v>
      </c>
      <c r="K2443" s="13">
        <v>15.0</v>
      </c>
      <c r="L2443" s="23">
        <v>46143.570972222224</v>
      </c>
    </row>
    <row r="2444">
      <c r="A2444" s="21" t="s">
        <v>2474</v>
      </c>
      <c r="B2444" s="22" t="b">
        <v>1</v>
      </c>
      <c r="C2444" s="13">
        <v>0.2</v>
      </c>
      <c r="D2444" s="13">
        <v>1115.0</v>
      </c>
      <c r="E2444" s="13">
        <v>373823.0</v>
      </c>
      <c r="F2444" s="13">
        <v>0.0</v>
      </c>
      <c r="G2444" s="13">
        <v>0.0</v>
      </c>
      <c r="H2444" s="13">
        <v>47.0</v>
      </c>
      <c r="I2444" s="13">
        <v>47.0</v>
      </c>
      <c r="J2444" s="13">
        <v>2.0</v>
      </c>
      <c r="K2444" s="13">
        <v>47.0</v>
      </c>
      <c r="L2444" s="23">
        <v>46037.27724537037</v>
      </c>
    </row>
    <row r="2445">
      <c r="A2445" s="21" t="s">
        <v>2475</v>
      </c>
      <c r="B2445" s="22" t="b">
        <v>1</v>
      </c>
      <c r="C2445" s="13">
        <v>0.2</v>
      </c>
      <c r="D2445" s="13">
        <v>27.0</v>
      </c>
      <c r="E2445" s="13">
        <v>123.0</v>
      </c>
      <c r="F2445" s="13">
        <v>0.0</v>
      </c>
      <c r="G2445" s="13">
        <v>0.0</v>
      </c>
      <c r="H2445" s="13">
        <v>2.0</v>
      </c>
      <c r="I2445" s="13">
        <v>0.0</v>
      </c>
      <c r="J2445" s="13">
        <v>2.0</v>
      </c>
      <c r="K2445" s="13">
        <v>2.0</v>
      </c>
      <c r="L2445" s="23">
        <v>45802.057442129626</v>
      </c>
      <c r="M2445" s="23">
        <v>46046.898460648146</v>
      </c>
    </row>
    <row r="2446">
      <c r="A2446" s="21" t="s">
        <v>2476</v>
      </c>
      <c r="B2446" s="22" t="b">
        <v>1</v>
      </c>
      <c r="C2446" s="13">
        <v>0.2</v>
      </c>
      <c r="D2446" s="13">
        <v>1113.0</v>
      </c>
      <c r="E2446" s="13">
        <v>324478.0</v>
      </c>
      <c r="F2446" s="13">
        <v>0.0</v>
      </c>
      <c r="G2446" s="13">
        <v>0.0</v>
      </c>
      <c r="H2446" s="13">
        <v>37.0</v>
      </c>
      <c r="I2446" s="13">
        <v>37.0</v>
      </c>
      <c r="J2446" s="13">
        <v>2.0</v>
      </c>
      <c r="K2446" s="13">
        <v>37.0</v>
      </c>
      <c r="L2446" s="23">
        <v>46030.7725462963</v>
      </c>
    </row>
    <row r="2447">
      <c r="A2447" s="21" t="s">
        <v>2477</v>
      </c>
      <c r="B2447" s="22" t="b">
        <v>1</v>
      </c>
      <c r="C2447" s="13">
        <v>0.2</v>
      </c>
      <c r="D2447" s="13">
        <v>1276.0</v>
      </c>
      <c r="E2447" s="13">
        <v>292496.0</v>
      </c>
      <c r="F2447" s="13">
        <v>0.0</v>
      </c>
      <c r="G2447" s="13">
        <v>0.0</v>
      </c>
      <c r="H2447" s="13">
        <v>16.0</v>
      </c>
      <c r="I2447" s="13">
        <v>16.0</v>
      </c>
      <c r="J2447" s="13">
        <v>1.0</v>
      </c>
      <c r="K2447" s="13">
        <v>16.0</v>
      </c>
      <c r="L2447" s="23">
        <v>46105.10965277778</v>
      </c>
    </row>
    <row r="2448">
      <c r="A2448" s="21" t="s">
        <v>2478</v>
      </c>
      <c r="B2448" s="22" t="b">
        <v>1</v>
      </c>
      <c r="C2448" s="13">
        <v>0.2</v>
      </c>
      <c r="D2448" s="13">
        <v>1278.0</v>
      </c>
      <c r="E2448" s="13">
        <v>313778.0</v>
      </c>
      <c r="F2448" s="13">
        <v>0.0</v>
      </c>
      <c r="G2448" s="13">
        <v>0.0</v>
      </c>
      <c r="H2448" s="13">
        <v>24.0</v>
      </c>
      <c r="I2448" s="13">
        <v>24.0</v>
      </c>
      <c r="J2448" s="13">
        <v>6.0</v>
      </c>
      <c r="K2448" s="13">
        <v>24.0</v>
      </c>
      <c r="L2448" s="23">
        <v>46083.94269675926</v>
      </c>
    </row>
    <row r="2449">
      <c r="A2449" s="21" t="s">
        <v>2479</v>
      </c>
      <c r="B2449" s="22" t="b">
        <v>1</v>
      </c>
      <c r="C2449" s="13">
        <v>0.2</v>
      </c>
      <c r="D2449" s="13">
        <v>1272.0</v>
      </c>
      <c r="E2449" s="13">
        <v>301971.0</v>
      </c>
      <c r="F2449" s="13">
        <v>0.0</v>
      </c>
      <c r="G2449" s="13">
        <v>0.0</v>
      </c>
      <c r="H2449" s="13">
        <v>25.0</v>
      </c>
      <c r="I2449" s="13">
        <v>25.0</v>
      </c>
      <c r="J2449" s="13">
        <v>15.0</v>
      </c>
      <c r="K2449" s="13">
        <v>25.0</v>
      </c>
      <c r="L2449" s="23">
        <v>46085.370405092595</v>
      </c>
    </row>
    <row r="2450">
      <c r="A2450" s="21" t="s">
        <v>2480</v>
      </c>
      <c r="B2450" s="22" t="b">
        <v>1</v>
      </c>
      <c r="C2450" s="13">
        <v>0.2</v>
      </c>
      <c r="D2450" s="13">
        <v>1113.0</v>
      </c>
      <c r="E2450" s="13">
        <v>518011.0</v>
      </c>
      <c r="F2450" s="13">
        <v>0.0</v>
      </c>
      <c r="G2450" s="13">
        <v>0.0</v>
      </c>
      <c r="H2450" s="13">
        <v>62.0</v>
      </c>
      <c r="I2450" s="13">
        <v>62.0</v>
      </c>
      <c r="J2450" s="13">
        <v>15.0</v>
      </c>
      <c r="K2450" s="13">
        <v>62.0</v>
      </c>
      <c r="L2450" s="23">
        <v>46014.19090277778</v>
      </c>
    </row>
    <row r="2451">
      <c r="A2451" s="21" t="s">
        <v>2481</v>
      </c>
      <c r="B2451" s="22" t="b">
        <v>1</v>
      </c>
      <c r="C2451" s="13">
        <v>0.2</v>
      </c>
      <c r="D2451" s="13">
        <v>712.0</v>
      </c>
      <c r="E2451" s="13">
        <v>219832.0</v>
      </c>
      <c r="F2451" s="13">
        <v>0.0</v>
      </c>
      <c r="G2451" s="13">
        <v>0.0</v>
      </c>
      <c r="H2451" s="13">
        <v>6.0</v>
      </c>
      <c r="I2451" s="13">
        <v>6.0</v>
      </c>
      <c r="J2451" s="13">
        <v>0.0</v>
      </c>
      <c r="K2451" s="13">
        <v>6.0</v>
      </c>
      <c r="L2451" s="23">
        <v>46012.27673611111</v>
      </c>
    </row>
    <row r="2452">
      <c r="A2452" s="21" t="s">
        <v>2482</v>
      </c>
      <c r="B2452" s="22" t="b">
        <v>1</v>
      </c>
      <c r="C2452" s="13">
        <v>0.2</v>
      </c>
      <c r="D2452" s="13">
        <v>1116.0</v>
      </c>
      <c r="E2452" s="13">
        <v>319295.0</v>
      </c>
      <c r="F2452" s="13">
        <v>0.0</v>
      </c>
      <c r="G2452" s="13">
        <v>0.0</v>
      </c>
      <c r="H2452" s="13">
        <v>26.0</v>
      </c>
      <c r="I2452" s="13">
        <v>26.0</v>
      </c>
      <c r="J2452" s="13">
        <v>8.0</v>
      </c>
      <c r="K2452" s="13">
        <v>26.0</v>
      </c>
      <c r="L2452" s="23">
        <v>46085.59217592593</v>
      </c>
    </row>
    <row r="2453">
      <c r="A2453" s="21" t="s">
        <v>2483</v>
      </c>
      <c r="B2453" s="22" t="b">
        <v>1</v>
      </c>
      <c r="C2453" s="13">
        <v>0.2</v>
      </c>
      <c r="D2453" s="13">
        <v>1277.0</v>
      </c>
      <c r="E2453" s="13">
        <v>277236.0</v>
      </c>
      <c r="F2453" s="13">
        <v>0.0</v>
      </c>
      <c r="G2453" s="13">
        <v>0.0</v>
      </c>
      <c r="H2453" s="13">
        <v>20.0</v>
      </c>
      <c r="I2453" s="13">
        <v>20.0</v>
      </c>
      <c r="J2453" s="13">
        <v>8.0</v>
      </c>
      <c r="K2453" s="13">
        <v>20.0</v>
      </c>
      <c r="L2453" s="23">
        <v>46088.649872685186</v>
      </c>
    </row>
    <row r="2454">
      <c r="A2454" s="21" t="s">
        <v>2484</v>
      </c>
      <c r="B2454" s="22" t="b">
        <v>1</v>
      </c>
      <c r="C2454" s="13">
        <v>0.2</v>
      </c>
      <c r="D2454" s="13">
        <v>1280.0</v>
      </c>
      <c r="E2454" s="13">
        <v>208909.0</v>
      </c>
      <c r="F2454" s="13">
        <v>0.0</v>
      </c>
      <c r="G2454" s="13">
        <v>0.0</v>
      </c>
      <c r="H2454" s="13">
        <v>15.0</v>
      </c>
      <c r="I2454" s="13">
        <v>15.0</v>
      </c>
      <c r="J2454" s="13">
        <v>12.0</v>
      </c>
      <c r="K2454" s="13">
        <v>15.0</v>
      </c>
      <c r="L2454" s="23">
        <v>46115.84506944445</v>
      </c>
    </row>
    <row r="2455">
      <c r="A2455" s="21" t="s">
        <v>2485</v>
      </c>
      <c r="B2455" s="22" t="b">
        <v>1</v>
      </c>
      <c r="C2455" s="13">
        <v>0.2</v>
      </c>
      <c r="D2455" s="13">
        <v>31.0</v>
      </c>
      <c r="E2455" s="13">
        <v>0.0</v>
      </c>
      <c r="F2455" s="13">
        <v>0.0</v>
      </c>
      <c r="G2455" s="13">
        <v>0.0</v>
      </c>
      <c r="H2455" s="13">
        <v>10.0</v>
      </c>
      <c r="I2455" s="13">
        <v>0.0</v>
      </c>
      <c r="J2455" s="13">
        <v>10.0</v>
      </c>
      <c r="K2455" s="13">
        <v>10.0</v>
      </c>
      <c r="L2455" s="23">
        <v>45802.395162037035</v>
      </c>
      <c r="M2455" s="23">
        <v>46069.04417824074</v>
      </c>
    </row>
    <row r="2456">
      <c r="A2456" s="21" t="s">
        <v>2486</v>
      </c>
      <c r="B2456" s="22" t="b">
        <v>1</v>
      </c>
      <c r="C2456" s="13">
        <v>0.2</v>
      </c>
      <c r="D2456" s="13">
        <v>1271.0</v>
      </c>
      <c r="E2456" s="13">
        <v>288166.0</v>
      </c>
      <c r="F2456" s="13">
        <v>0.0</v>
      </c>
      <c r="G2456" s="13">
        <v>0.0</v>
      </c>
      <c r="H2456" s="13">
        <v>18.0</v>
      </c>
      <c r="I2456" s="13">
        <v>18.0</v>
      </c>
      <c r="J2456" s="13">
        <v>11.0</v>
      </c>
      <c r="K2456" s="13">
        <v>18.0</v>
      </c>
      <c r="L2456" s="23">
        <v>46099.69934027778</v>
      </c>
    </row>
    <row r="2457">
      <c r="A2457" s="21" t="s">
        <v>2487</v>
      </c>
      <c r="B2457" s="22" t="b">
        <v>1</v>
      </c>
      <c r="C2457" s="13">
        <v>0.2</v>
      </c>
      <c r="D2457" s="13">
        <v>1114.0</v>
      </c>
      <c r="E2457" s="13">
        <v>528128.0</v>
      </c>
      <c r="F2457" s="13">
        <v>0.0</v>
      </c>
      <c r="G2457" s="13">
        <v>0.0</v>
      </c>
      <c r="H2457" s="13">
        <v>43.0</v>
      </c>
      <c r="I2457" s="13">
        <v>43.0</v>
      </c>
      <c r="J2457" s="13">
        <v>2.0</v>
      </c>
      <c r="K2457" s="13">
        <v>43.0</v>
      </c>
      <c r="L2457" s="23">
        <v>46065.1590625</v>
      </c>
    </row>
    <row r="2458">
      <c r="A2458" s="21" t="s">
        <v>2488</v>
      </c>
      <c r="B2458" s="22" t="b">
        <v>1</v>
      </c>
      <c r="C2458" s="13">
        <v>0.2</v>
      </c>
      <c r="D2458" s="13">
        <v>30.0</v>
      </c>
      <c r="E2458" s="13">
        <v>0.0</v>
      </c>
      <c r="F2458" s="13">
        <v>0.0</v>
      </c>
      <c r="G2458" s="13">
        <v>0.0</v>
      </c>
      <c r="H2458" s="13">
        <v>5.0</v>
      </c>
      <c r="I2458" s="13">
        <v>0.0</v>
      </c>
      <c r="J2458" s="13">
        <v>5.0</v>
      </c>
      <c r="K2458" s="13">
        <v>5.0</v>
      </c>
      <c r="L2458" s="23">
        <v>45808.9877662037</v>
      </c>
      <c r="M2458" s="23">
        <v>46063.25326388889</v>
      </c>
    </row>
    <row r="2459">
      <c r="A2459" s="21" t="s">
        <v>2489</v>
      </c>
      <c r="B2459" s="22" t="b">
        <v>1</v>
      </c>
      <c r="C2459" s="13">
        <v>0.2</v>
      </c>
      <c r="D2459" s="13">
        <v>585.0</v>
      </c>
      <c r="E2459" s="13">
        <v>51831.0</v>
      </c>
      <c r="F2459" s="13">
        <v>0.0</v>
      </c>
      <c r="G2459" s="13">
        <v>0.0</v>
      </c>
      <c r="H2459" s="13">
        <v>1.0</v>
      </c>
      <c r="I2459" s="13">
        <v>1.0</v>
      </c>
      <c r="J2459" s="13">
        <v>0.0</v>
      </c>
      <c r="K2459" s="13">
        <v>1.0</v>
      </c>
      <c r="L2459" s="23">
        <v>46148.94210648148</v>
      </c>
    </row>
    <row r="2460">
      <c r="A2460" s="21" t="s">
        <v>2490</v>
      </c>
      <c r="B2460" s="22" t="b">
        <v>1</v>
      </c>
      <c r="C2460" s="13">
        <v>0.2</v>
      </c>
      <c r="D2460" s="13">
        <v>967.0</v>
      </c>
      <c r="E2460" s="13">
        <v>203786.0</v>
      </c>
      <c r="F2460" s="13">
        <v>0.0</v>
      </c>
      <c r="G2460" s="13">
        <v>0.0</v>
      </c>
      <c r="H2460" s="13">
        <v>3.0</v>
      </c>
      <c r="I2460" s="13">
        <v>3.0</v>
      </c>
      <c r="J2460" s="13">
        <v>0.0</v>
      </c>
      <c r="K2460" s="13">
        <v>3.0</v>
      </c>
      <c r="L2460" s="23">
        <v>46013.00068287037</v>
      </c>
    </row>
    <row r="2461">
      <c r="A2461" s="21" t="s">
        <v>2491</v>
      </c>
      <c r="B2461" s="22" t="b">
        <v>1</v>
      </c>
      <c r="C2461" s="13">
        <v>0.2</v>
      </c>
      <c r="D2461" s="13">
        <v>964.0</v>
      </c>
      <c r="E2461" s="13">
        <v>143550.0</v>
      </c>
      <c r="F2461" s="13">
        <v>0.0</v>
      </c>
      <c r="G2461" s="13">
        <v>0.0</v>
      </c>
      <c r="H2461" s="13">
        <v>3.0</v>
      </c>
      <c r="I2461" s="13">
        <v>3.0</v>
      </c>
      <c r="J2461" s="13">
        <v>0.0</v>
      </c>
      <c r="K2461" s="13">
        <v>3.0</v>
      </c>
      <c r="L2461" s="23">
        <v>46018.835439814815</v>
      </c>
    </row>
    <row r="2462">
      <c r="A2462" s="21" t="s">
        <v>2492</v>
      </c>
      <c r="B2462" s="22" t="b">
        <v>1</v>
      </c>
      <c r="C2462" s="13">
        <v>0.2</v>
      </c>
      <c r="D2462" s="13">
        <v>255.0</v>
      </c>
      <c r="E2462" s="13">
        <v>0.0</v>
      </c>
      <c r="F2462" s="13">
        <v>0.0</v>
      </c>
      <c r="G2462" s="13">
        <v>0.0</v>
      </c>
      <c r="H2462" s="13">
        <v>1.0</v>
      </c>
      <c r="I2462" s="13">
        <v>0.0</v>
      </c>
      <c r="J2462" s="13">
        <v>1.0</v>
      </c>
      <c r="K2462" s="13">
        <v>1.0</v>
      </c>
      <c r="L2462" s="23">
        <v>45818.06434027778</v>
      </c>
      <c r="M2462" s="23">
        <v>46072.308391203704</v>
      </c>
    </row>
    <row r="2463">
      <c r="A2463" s="21" t="s">
        <v>2493</v>
      </c>
      <c r="B2463" s="22" t="b">
        <v>1</v>
      </c>
      <c r="C2463" s="13">
        <v>0.2</v>
      </c>
      <c r="D2463" s="13">
        <v>1290.0</v>
      </c>
      <c r="E2463" s="13">
        <v>301843.0</v>
      </c>
      <c r="F2463" s="13">
        <v>0.0</v>
      </c>
      <c r="G2463" s="13">
        <v>0.0</v>
      </c>
      <c r="H2463" s="13">
        <v>27.0</v>
      </c>
      <c r="I2463" s="13">
        <v>27.0</v>
      </c>
      <c r="J2463" s="13">
        <v>8.0</v>
      </c>
      <c r="K2463" s="13">
        <v>27.0</v>
      </c>
      <c r="L2463" s="23">
        <v>46086.27778935185</v>
      </c>
    </row>
    <row r="2464">
      <c r="A2464" s="21" t="s">
        <v>2494</v>
      </c>
      <c r="B2464" s="22" t="b">
        <v>1</v>
      </c>
      <c r="C2464" s="13">
        <v>0.2</v>
      </c>
      <c r="D2464" s="13">
        <v>1174.0</v>
      </c>
      <c r="E2464" s="13">
        <v>363819.0</v>
      </c>
      <c r="F2464" s="13">
        <v>0.0</v>
      </c>
      <c r="G2464" s="13">
        <v>0.0</v>
      </c>
      <c r="H2464" s="13">
        <v>32.0</v>
      </c>
      <c r="I2464" s="13">
        <v>32.0</v>
      </c>
      <c r="J2464" s="13">
        <v>14.0</v>
      </c>
      <c r="K2464" s="13">
        <v>32.0</v>
      </c>
      <c r="L2464" s="23">
        <v>46037.17105324074</v>
      </c>
    </row>
    <row r="2465">
      <c r="A2465" s="21" t="s">
        <v>2495</v>
      </c>
      <c r="B2465" s="22" t="b">
        <v>1</v>
      </c>
      <c r="C2465" s="13">
        <v>0.2</v>
      </c>
      <c r="D2465" s="13">
        <v>1172.0</v>
      </c>
      <c r="E2465" s="13">
        <v>445241.0</v>
      </c>
      <c r="F2465" s="13">
        <v>0.0</v>
      </c>
      <c r="G2465" s="13">
        <v>0.0</v>
      </c>
      <c r="H2465" s="13">
        <v>61.0</v>
      </c>
      <c r="I2465" s="13">
        <v>61.0</v>
      </c>
      <c r="J2465" s="13">
        <v>22.0</v>
      </c>
      <c r="K2465" s="13">
        <v>61.0</v>
      </c>
      <c r="L2465" s="23">
        <v>46024.21685185185</v>
      </c>
    </row>
    <row r="2466">
      <c r="A2466" s="21" t="s">
        <v>2496</v>
      </c>
      <c r="B2466" s="22" t="b">
        <v>1</v>
      </c>
      <c r="C2466" s="13">
        <v>0.2</v>
      </c>
      <c r="D2466" s="13">
        <v>250.0</v>
      </c>
      <c r="E2466" s="13">
        <v>88169.0</v>
      </c>
      <c r="F2466" s="13">
        <v>0.0</v>
      </c>
      <c r="G2466" s="13">
        <v>0.0</v>
      </c>
      <c r="H2466" s="13">
        <v>3.0</v>
      </c>
      <c r="I2466" s="13">
        <v>0.0</v>
      </c>
      <c r="J2466" s="13">
        <v>3.0</v>
      </c>
      <c r="K2466" s="13">
        <v>3.0</v>
      </c>
      <c r="L2466" s="23">
        <v>45868.891805555555</v>
      </c>
      <c r="M2466" s="23">
        <v>46131.708125</v>
      </c>
    </row>
    <row r="2467">
      <c r="A2467" s="21" t="s">
        <v>2497</v>
      </c>
      <c r="B2467" s="22" t="b">
        <v>1</v>
      </c>
      <c r="C2467" s="13">
        <v>0.2</v>
      </c>
      <c r="D2467" s="13">
        <v>1172.0</v>
      </c>
      <c r="E2467" s="13">
        <v>348110.0</v>
      </c>
      <c r="F2467" s="13">
        <v>0.0</v>
      </c>
      <c r="G2467" s="13">
        <v>0.0</v>
      </c>
      <c r="H2467" s="13">
        <v>21.0</v>
      </c>
      <c r="I2467" s="13">
        <v>21.0</v>
      </c>
      <c r="J2467" s="13">
        <v>8.0</v>
      </c>
      <c r="K2467" s="13">
        <v>21.0</v>
      </c>
      <c r="L2467" s="23">
        <v>46061.769583333335</v>
      </c>
    </row>
    <row r="2468">
      <c r="A2468" s="21" t="s">
        <v>2498</v>
      </c>
      <c r="B2468" s="22" t="b">
        <v>1</v>
      </c>
      <c r="C2468" s="13">
        <v>0.2</v>
      </c>
      <c r="D2468" s="13">
        <v>1282.0</v>
      </c>
      <c r="E2468" s="13">
        <v>260044.0</v>
      </c>
      <c r="F2468" s="13">
        <v>0.0</v>
      </c>
      <c r="G2468" s="13">
        <v>0.0</v>
      </c>
      <c r="H2468" s="13">
        <v>17.0</v>
      </c>
      <c r="I2468" s="13">
        <v>17.0</v>
      </c>
      <c r="J2468" s="13">
        <v>7.0</v>
      </c>
      <c r="K2468" s="13">
        <v>17.0</v>
      </c>
      <c r="L2468" s="23">
        <v>46121.706087962964</v>
      </c>
    </row>
    <row r="2469">
      <c r="A2469" s="21" t="s">
        <v>2499</v>
      </c>
      <c r="B2469" s="22" t="b">
        <v>1</v>
      </c>
      <c r="C2469" s="13">
        <v>0.2</v>
      </c>
      <c r="D2469" s="13">
        <v>1288.0</v>
      </c>
      <c r="E2469" s="13">
        <v>194517.0</v>
      </c>
      <c r="F2469" s="13">
        <v>0.0</v>
      </c>
      <c r="G2469" s="13">
        <v>0.0</v>
      </c>
      <c r="H2469" s="13">
        <v>10.0</v>
      </c>
      <c r="I2469" s="13">
        <v>10.0</v>
      </c>
      <c r="J2469" s="13">
        <v>3.0</v>
      </c>
      <c r="K2469" s="13">
        <v>10.0</v>
      </c>
      <c r="L2469" s="23">
        <v>46142.594247685185</v>
      </c>
    </row>
    <row r="2470">
      <c r="A2470" s="21" t="s">
        <v>2500</v>
      </c>
      <c r="B2470" s="22" t="b">
        <v>1</v>
      </c>
      <c r="C2470" s="13">
        <v>0.2</v>
      </c>
      <c r="D2470" s="13">
        <v>1288.0</v>
      </c>
      <c r="E2470" s="13">
        <v>283692.0</v>
      </c>
      <c r="F2470" s="13">
        <v>0.0</v>
      </c>
      <c r="G2470" s="13">
        <v>0.0</v>
      </c>
      <c r="H2470" s="13">
        <v>13.0</v>
      </c>
      <c r="I2470" s="13">
        <v>13.0</v>
      </c>
      <c r="J2470" s="13">
        <v>5.0</v>
      </c>
      <c r="K2470" s="13">
        <v>13.0</v>
      </c>
      <c r="L2470" s="23">
        <v>46084.61152777778</v>
      </c>
    </row>
    <row r="2471">
      <c r="A2471" s="21" t="s">
        <v>2501</v>
      </c>
      <c r="B2471" s="22" t="b">
        <v>1</v>
      </c>
      <c r="C2471" s="13">
        <v>0.2</v>
      </c>
      <c r="D2471" s="13">
        <v>256.0</v>
      </c>
      <c r="E2471" s="13">
        <v>0.0</v>
      </c>
      <c r="F2471" s="13">
        <v>0.0</v>
      </c>
      <c r="G2471" s="13">
        <v>0.0</v>
      </c>
      <c r="H2471" s="13">
        <v>1.0</v>
      </c>
      <c r="I2471" s="13">
        <v>0.0</v>
      </c>
      <c r="J2471" s="13">
        <v>1.0</v>
      </c>
      <c r="K2471" s="13">
        <v>1.0</v>
      </c>
      <c r="L2471" s="23">
        <v>45877.36502314815</v>
      </c>
      <c r="M2471" s="23">
        <v>46125.42581018519</v>
      </c>
    </row>
    <row r="2472">
      <c r="A2472" s="21" t="s">
        <v>2502</v>
      </c>
      <c r="B2472" s="22" t="b">
        <v>1</v>
      </c>
      <c r="C2472" s="13">
        <v>0.2</v>
      </c>
      <c r="D2472" s="13">
        <v>657.0</v>
      </c>
      <c r="E2472" s="13">
        <v>209860.0</v>
      </c>
      <c r="F2472" s="13">
        <v>0.0</v>
      </c>
      <c r="G2472" s="13">
        <v>0.0</v>
      </c>
      <c r="H2472" s="13">
        <v>7.0</v>
      </c>
      <c r="I2472" s="13">
        <v>0.0</v>
      </c>
      <c r="J2472" s="13">
        <v>7.0</v>
      </c>
      <c r="K2472" s="13">
        <v>7.0</v>
      </c>
      <c r="L2472" s="23">
        <v>45928.1175</v>
      </c>
      <c r="M2472" s="23">
        <v>46134.08660879629</v>
      </c>
    </row>
    <row r="2473">
      <c r="A2473" s="21" t="s">
        <v>2503</v>
      </c>
      <c r="B2473" s="22" t="b">
        <v>1</v>
      </c>
      <c r="C2473" s="13">
        <v>0.2</v>
      </c>
      <c r="D2473" s="13">
        <v>253.0</v>
      </c>
      <c r="E2473" s="13">
        <v>42327.0</v>
      </c>
      <c r="F2473" s="13">
        <v>0.0</v>
      </c>
      <c r="G2473" s="13">
        <v>0.0</v>
      </c>
      <c r="H2473" s="13">
        <v>2.0</v>
      </c>
      <c r="I2473" s="13">
        <v>0.0</v>
      </c>
      <c r="J2473" s="13">
        <v>2.0</v>
      </c>
      <c r="K2473" s="13">
        <v>2.0</v>
      </c>
      <c r="L2473" s="23">
        <v>45886.05976851852</v>
      </c>
      <c r="M2473" s="23">
        <v>46137.15898148148</v>
      </c>
    </row>
    <row r="2474">
      <c r="A2474" s="21" t="s">
        <v>2504</v>
      </c>
      <c r="B2474" s="22" t="b">
        <v>1</v>
      </c>
      <c r="C2474" s="13">
        <v>0.2</v>
      </c>
      <c r="D2474" s="13">
        <v>248.0</v>
      </c>
      <c r="E2474" s="13">
        <v>60979.0</v>
      </c>
      <c r="F2474" s="13">
        <v>0.0</v>
      </c>
      <c r="G2474" s="13">
        <v>0.0</v>
      </c>
      <c r="H2474" s="13">
        <v>3.0</v>
      </c>
      <c r="I2474" s="13">
        <v>0.0</v>
      </c>
      <c r="J2474" s="13">
        <v>3.0</v>
      </c>
      <c r="K2474" s="13">
        <v>3.0</v>
      </c>
      <c r="L2474" s="23">
        <v>45876.49699074074</v>
      </c>
      <c r="M2474" s="23">
        <v>46138.30603009259</v>
      </c>
    </row>
    <row r="2475">
      <c r="A2475" s="21" t="s">
        <v>2505</v>
      </c>
      <c r="B2475" s="22" t="b">
        <v>1</v>
      </c>
      <c r="C2475" s="13">
        <v>0.2</v>
      </c>
      <c r="D2475" s="13">
        <v>253.0</v>
      </c>
      <c r="E2475" s="13">
        <v>72356.0</v>
      </c>
      <c r="F2475" s="13">
        <v>0.0</v>
      </c>
      <c r="G2475" s="13">
        <v>0.0</v>
      </c>
      <c r="H2475" s="13">
        <v>4.0</v>
      </c>
      <c r="I2475" s="13">
        <v>0.0</v>
      </c>
      <c r="J2475" s="13">
        <v>4.0</v>
      </c>
      <c r="K2475" s="13">
        <v>4.0</v>
      </c>
      <c r="L2475" s="23">
        <v>45854.06078703704</v>
      </c>
      <c r="M2475" s="23">
        <v>46126.176157407404</v>
      </c>
    </row>
    <row r="2476">
      <c r="A2476" s="21" t="s">
        <v>2506</v>
      </c>
      <c r="B2476" s="22" t="b">
        <v>1</v>
      </c>
      <c r="C2476" s="13">
        <v>0.2</v>
      </c>
      <c r="D2476" s="13">
        <v>29.0</v>
      </c>
      <c r="E2476" s="13">
        <v>0.0</v>
      </c>
      <c r="F2476" s="13">
        <v>0.0</v>
      </c>
      <c r="G2476" s="13">
        <v>0.0</v>
      </c>
      <c r="H2476" s="13">
        <v>2.0</v>
      </c>
      <c r="I2476" s="13">
        <v>0.0</v>
      </c>
      <c r="J2476" s="13">
        <v>2.0</v>
      </c>
      <c r="K2476" s="13">
        <v>2.0</v>
      </c>
      <c r="L2476" s="23">
        <v>45840.88946759259</v>
      </c>
      <c r="M2476" s="23">
        <v>46050.37320601852</v>
      </c>
    </row>
    <row r="2477">
      <c r="A2477" s="21" t="s">
        <v>2507</v>
      </c>
      <c r="B2477" s="22" t="b">
        <v>1</v>
      </c>
      <c r="C2477" s="13">
        <v>0.2</v>
      </c>
      <c r="D2477" s="13">
        <v>252.0</v>
      </c>
      <c r="E2477" s="13">
        <v>71.0</v>
      </c>
      <c r="F2477" s="13">
        <v>0.0</v>
      </c>
      <c r="G2477" s="13">
        <v>0.0</v>
      </c>
      <c r="H2477" s="13">
        <v>3.0</v>
      </c>
      <c r="I2477" s="13">
        <v>0.0</v>
      </c>
      <c r="J2477" s="13">
        <v>3.0</v>
      </c>
      <c r="K2477" s="13">
        <v>3.0</v>
      </c>
      <c r="L2477" s="23">
        <v>45842.25667824074</v>
      </c>
      <c r="M2477" s="23">
        <v>46090.43332175926</v>
      </c>
    </row>
    <row r="2478">
      <c r="A2478" s="21" t="s">
        <v>2508</v>
      </c>
      <c r="B2478" s="22" t="b">
        <v>1</v>
      </c>
      <c r="C2478" s="13">
        <v>0.2</v>
      </c>
      <c r="D2478" s="13">
        <v>252.0</v>
      </c>
      <c r="E2478" s="13">
        <v>53071.0</v>
      </c>
      <c r="F2478" s="13">
        <v>0.0</v>
      </c>
      <c r="G2478" s="13">
        <v>0.0</v>
      </c>
      <c r="H2478" s="13">
        <v>1.0</v>
      </c>
      <c r="I2478" s="13">
        <v>0.0</v>
      </c>
      <c r="J2478" s="13">
        <v>1.0</v>
      </c>
      <c r="K2478" s="13">
        <v>1.0</v>
      </c>
      <c r="L2478" s="23">
        <v>45889.506736111114</v>
      </c>
      <c r="M2478" s="23">
        <v>46123.20888888889</v>
      </c>
    </row>
    <row r="2479">
      <c r="A2479" s="21" t="s">
        <v>2509</v>
      </c>
      <c r="B2479" s="22" t="b">
        <v>1</v>
      </c>
      <c r="C2479" s="13">
        <v>0.2</v>
      </c>
      <c r="D2479" s="13">
        <v>254.0</v>
      </c>
      <c r="E2479" s="13">
        <v>176796.0</v>
      </c>
      <c r="F2479" s="13">
        <v>0.0</v>
      </c>
      <c r="G2479" s="13">
        <v>0.0</v>
      </c>
      <c r="H2479" s="13">
        <v>1.0</v>
      </c>
      <c r="I2479" s="13">
        <v>0.0</v>
      </c>
      <c r="J2479" s="13">
        <v>1.0</v>
      </c>
      <c r="K2479" s="13">
        <v>1.0</v>
      </c>
      <c r="L2479" s="23">
        <v>45905.43982638889</v>
      </c>
      <c r="M2479" s="23">
        <v>46118.71604166667</v>
      </c>
    </row>
    <row r="2480">
      <c r="A2480" s="21" t="s">
        <v>2510</v>
      </c>
      <c r="B2480" s="22" t="b">
        <v>1</v>
      </c>
      <c r="C2480" s="13">
        <v>0.2</v>
      </c>
      <c r="D2480" s="13">
        <v>710.0</v>
      </c>
      <c r="E2480" s="13">
        <v>177015.0</v>
      </c>
      <c r="F2480" s="13">
        <v>0.0</v>
      </c>
      <c r="G2480" s="13">
        <v>0.0</v>
      </c>
      <c r="H2480" s="13">
        <v>2.0</v>
      </c>
      <c r="I2480" s="13">
        <v>2.0</v>
      </c>
      <c r="J2480" s="13">
        <v>0.0</v>
      </c>
      <c r="K2480" s="13">
        <v>2.0</v>
      </c>
      <c r="L2480" s="23">
        <v>46012.58557870371</v>
      </c>
    </row>
    <row r="2481">
      <c r="A2481" s="21" t="s">
        <v>2511</v>
      </c>
      <c r="B2481" s="22" t="b">
        <v>1</v>
      </c>
      <c r="C2481" s="13">
        <v>0.2</v>
      </c>
      <c r="D2481" s="13">
        <v>711.0</v>
      </c>
      <c r="E2481" s="13">
        <v>212181.0</v>
      </c>
      <c r="F2481" s="13">
        <v>0.0</v>
      </c>
      <c r="G2481" s="13">
        <v>0.0</v>
      </c>
      <c r="H2481" s="13">
        <v>5.0</v>
      </c>
      <c r="I2481" s="13">
        <v>5.0</v>
      </c>
      <c r="J2481" s="13">
        <v>0.0</v>
      </c>
      <c r="K2481" s="13">
        <v>5.0</v>
      </c>
      <c r="L2481" s="23">
        <v>46012.5687962963</v>
      </c>
    </row>
    <row r="2482">
      <c r="A2482" s="21" t="s">
        <v>2512</v>
      </c>
      <c r="B2482" s="22" t="b">
        <v>1</v>
      </c>
      <c r="C2482" s="13">
        <v>0.2</v>
      </c>
      <c r="D2482" s="13">
        <v>712.0</v>
      </c>
      <c r="E2482" s="13">
        <v>51577.0</v>
      </c>
      <c r="F2482" s="13">
        <v>0.0</v>
      </c>
      <c r="G2482" s="13">
        <v>0.0</v>
      </c>
      <c r="H2482" s="13">
        <v>1.0</v>
      </c>
      <c r="I2482" s="13">
        <v>1.0</v>
      </c>
      <c r="J2482" s="13">
        <v>0.0</v>
      </c>
      <c r="K2482" s="13">
        <v>1.0</v>
      </c>
      <c r="L2482" s="23">
        <v>46013.93200231482</v>
      </c>
    </row>
    <row r="2483">
      <c r="A2483" s="21" t="s">
        <v>2513</v>
      </c>
      <c r="B2483" s="22" t="b">
        <v>1</v>
      </c>
      <c r="C2483" s="13">
        <v>0.2</v>
      </c>
      <c r="D2483" s="13">
        <v>1171.0</v>
      </c>
      <c r="E2483" s="13">
        <v>377264.0</v>
      </c>
      <c r="F2483" s="13">
        <v>0.0</v>
      </c>
      <c r="G2483" s="13">
        <v>0.0</v>
      </c>
      <c r="H2483" s="13">
        <v>37.0</v>
      </c>
      <c r="I2483" s="13">
        <v>37.0</v>
      </c>
      <c r="J2483" s="13">
        <v>11.0</v>
      </c>
      <c r="K2483" s="13">
        <v>37.0</v>
      </c>
      <c r="L2483" s="23">
        <v>46091.18461805556</v>
      </c>
    </row>
    <row r="2484">
      <c r="A2484" s="21" t="s">
        <v>2514</v>
      </c>
      <c r="B2484" s="22" t="b">
        <v>1</v>
      </c>
      <c r="C2484" s="13">
        <v>0.2</v>
      </c>
      <c r="D2484" s="13">
        <v>711.0</v>
      </c>
      <c r="E2484" s="13">
        <v>214387.0</v>
      </c>
      <c r="F2484" s="13">
        <v>0.0</v>
      </c>
      <c r="G2484" s="13">
        <v>0.0</v>
      </c>
      <c r="H2484" s="13">
        <v>3.0</v>
      </c>
      <c r="I2484" s="13">
        <v>3.0</v>
      </c>
      <c r="J2484" s="13">
        <v>0.0</v>
      </c>
      <c r="K2484" s="13">
        <v>3.0</v>
      </c>
      <c r="L2484" s="23">
        <v>46013.571377314816</v>
      </c>
    </row>
    <row r="2485">
      <c r="A2485" s="21" t="s">
        <v>2515</v>
      </c>
      <c r="B2485" s="22" t="b">
        <v>1</v>
      </c>
      <c r="C2485" s="13">
        <v>0.2</v>
      </c>
      <c r="D2485" s="13">
        <v>713.0</v>
      </c>
      <c r="E2485" s="13">
        <v>71993.0</v>
      </c>
      <c r="F2485" s="13">
        <v>0.0</v>
      </c>
      <c r="G2485" s="13">
        <v>0.0</v>
      </c>
      <c r="H2485" s="13">
        <v>3.0</v>
      </c>
      <c r="I2485" s="13">
        <v>3.0</v>
      </c>
      <c r="J2485" s="13">
        <v>0.0</v>
      </c>
      <c r="K2485" s="13">
        <v>3.0</v>
      </c>
      <c r="L2485" s="23">
        <v>46013.44813657407</v>
      </c>
    </row>
    <row r="2486">
      <c r="A2486" s="21" t="s">
        <v>2516</v>
      </c>
      <c r="B2486" s="22" t="b">
        <v>1</v>
      </c>
      <c r="C2486" s="13">
        <v>0.2</v>
      </c>
      <c r="D2486" s="13">
        <v>710.0</v>
      </c>
      <c r="E2486" s="13">
        <v>147110.0</v>
      </c>
      <c r="F2486" s="13">
        <v>0.0</v>
      </c>
      <c r="G2486" s="13">
        <v>0.0</v>
      </c>
      <c r="H2486" s="13">
        <v>1.0</v>
      </c>
      <c r="I2486" s="13">
        <v>1.0</v>
      </c>
      <c r="J2486" s="13">
        <v>0.0</v>
      </c>
      <c r="K2486" s="13">
        <v>1.0</v>
      </c>
      <c r="L2486" s="23">
        <v>46008.41039351852</v>
      </c>
    </row>
    <row r="2487">
      <c r="A2487" s="21" t="s">
        <v>2517</v>
      </c>
      <c r="B2487" s="22" t="b">
        <v>1</v>
      </c>
      <c r="C2487" s="13">
        <v>0.2</v>
      </c>
      <c r="D2487" s="13">
        <v>1172.0</v>
      </c>
      <c r="E2487" s="13">
        <v>280501.0</v>
      </c>
      <c r="F2487" s="13">
        <v>0.0</v>
      </c>
      <c r="G2487" s="13">
        <v>0.0</v>
      </c>
      <c r="H2487" s="13">
        <v>27.0</v>
      </c>
      <c r="I2487" s="13">
        <v>27.0</v>
      </c>
      <c r="J2487" s="13">
        <v>3.0</v>
      </c>
      <c r="K2487" s="13">
        <v>27.0</v>
      </c>
      <c r="L2487" s="23">
        <v>46096.730844907404</v>
      </c>
    </row>
    <row r="2488">
      <c r="A2488" s="21" t="s">
        <v>2518</v>
      </c>
      <c r="B2488" s="22" t="b">
        <v>1</v>
      </c>
      <c r="C2488" s="13">
        <v>0.2</v>
      </c>
      <c r="D2488" s="13">
        <v>711.0</v>
      </c>
      <c r="E2488" s="13">
        <v>171328.0</v>
      </c>
      <c r="F2488" s="13">
        <v>0.0</v>
      </c>
      <c r="G2488" s="13">
        <v>0.0</v>
      </c>
      <c r="H2488" s="13">
        <v>1.0</v>
      </c>
      <c r="I2488" s="13">
        <v>1.0</v>
      </c>
      <c r="J2488" s="13">
        <v>0.0</v>
      </c>
      <c r="K2488" s="13">
        <v>1.0</v>
      </c>
      <c r="L2488" s="23">
        <v>46011.18114583333</v>
      </c>
    </row>
    <row r="2489">
      <c r="A2489" s="21" t="s">
        <v>2519</v>
      </c>
      <c r="B2489" s="22" t="b">
        <v>1</v>
      </c>
      <c r="C2489" s="13">
        <v>0.2</v>
      </c>
      <c r="D2489" s="13">
        <v>1170.0</v>
      </c>
      <c r="E2489" s="13">
        <v>349269.0</v>
      </c>
      <c r="F2489" s="13">
        <v>0.0</v>
      </c>
      <c r="G2489" s="13">
        <v>0.0</v>
      </c>
      <c r="H2489" s="13">
        <v>23.0</v>
      </c>
      <c r="I2489" s="13">
        <v>23.0</v>
      </c>
      <c r="J2489" s="13">
        <v>13.0</v>
      </c>
      <c r="K2489" s="13">
        <v>23.0</v>
      </c>
      <c r="L2489" s="23">
        <v>46033.97467592593</v>
      </c>
    </row>
    <row r="2490">
      <c r="A2490" s="21" t="s">
        <v>2520</v>
      </c>
      <c r="B2490" s="22" t="b">
        <v>1</v>
      </c>
      <c r="C2490" s="13">
        <v>0.2</v>
      </c>
      <c r="D2490" s="13">
        <v>710.0</v>
      </c>
      <c r="E2490" s="13">
        <v>230207.0</v>
      </c>
      <c r="F2490" s="13">
        <v>0.0</v>
      </c>
      <c r="G2490" s="13">
        <v>0.0</v>
      </c>
      <c r="H2490" s="13">
        <v>2.0</v>
      </c>
      <c r="I2490" s="13">
        <v>2.0</v>
      </c>
      <c r="J2490" s="13">
        <v>0.0</v>
      </c>
      <c r="K2490" s="13">
        <v>2.0</v>
      </c>
      <c r="L2490" s="23">
        <v>46012.306539351855</v>
      </c>
    </row>
    <row r="2491">
      <c r="A2491" s="21" t="s">
        <v>2521</v>
      </c>
      <c r="B2491" s="22" t="b">
        <v>1</v>
      </c>
      <c r="C2491" s="13">
        <v>0.2</v>
      </c>
      <c r="D2491" s="13">
        <v>256.0</v>
      </c>
      <c r="E2491" s="13">
        <v>65071.0</v>
      </c>
      <c r="F2491" s="13">
        <v>0.0</v>
      </c>
      <c r="G2491" s="13">
        <v>0.0</v>
      </c>
      <c r="H2491" s="13">
        <v>5.0</v>
      </c>
      <c r="I2491" s="13">
        <v>0.0</v>
      </c>
      <c r="J2491" s="13">
        <v>5.0</v>
      </c>
      <c r="K2491" s="13">
        <v>5.0</v>
      </c>
      <c r="L2491" s="23">
        <v>45866.301203703704</v>
      </c>
      <c r="M2491" s="23">
        <v>46132.29653935185</v>
      </c>
    </row>
    <row r="2492">
      <c r="A2492" s="21" t="s">
        <v>2522</v>
      </c>
      <c r="B2492" s="22" t="b">
        <v>1</v>
      </c>
      <c r="C2492" s="13">
        <v>0.2</v>
      </c>
      <c r="D2492" s="13">
        <v>711.0</v>
      </c>
      <c r="E2492" s="13">
        <v>172820.0</v>
      </c>
      <c r="F2492" s="13">
        <v>0.0</v>
      </c>
      <c r="G2492" s="13">
        <v>0.0</v>
      </c>
      <c r="H2492" s="13">
        <v>4.0</v>
      </c>
      <c r="I2492" s="13">
        <v>4.0</v>
      </c>
      <c r="J2492" s="13">
        <v>0.0</v>
      </c>
      <c r="K2492" s="13">
        <v>4.0</v>
      </c>
      <c r="L2492" s="23">
        <v>46010.212743055556</v>
      </c>
    </row>
    <row r="2493">
      <c r="A2493" s="21" t="s">
        <v>2523</v>
      </c>
      <c r="B2493" s="22" t="b">
        <v>1</v>
      </c>
      <c r="C2493" s="13">
        <v>0.2</v>
      </c>
      <c r="D2493" s="13">
        <v>1171.0</v>
      </c>
      <c r="E2493" s="13">
        <v>373799.0</v>
      </c>
      <c r="F2493" s="13">
        <v>0.0</v>
      </c>
      <c r="G2493" s="13">
        <v>0.0</v>
      </c>
      <c r="H2493" s="13">
        <v>16.0</v>
      </c>
      <c r="I2493" s="13">
        <v>16.0</v>
      </c>
      <c r="J2493" s="13">
        <v>3.0</v>
      </c>
      <c r="K2493" s="13">
        <v>16.0</v>
      </c>
      <c r="L2493" s="23">
        <v>46100.88291666667</v>
      </c>
    </row>
    <row r="2494">
      <c r="A2494" s="21" t="s">
        <v>2524</v>
      </c>
      <c r="B2494" s="22" t="b">
        <v>1</v>
      </c>
      <c r="C2494" s="13">
        <v>0.2</v>
      </c>
      <c r="D2494" s="13">
        <v>712.0</v>
      </c>
      <c r="E2494" s="13">
        <v>56889.0</v>
      </c>
      <c r="F2494" s="13">
        <v>0.0</v>
      </c>
      <c r="G2494" s="13">
        <v>0.0</v>
      </c>
      <c r="H2494" s="13">
        <v>1.0</v>
      </c>
      <c r="I2494" s="13">
        <v>1.0</v>
      </c>
      <c r="J2494" s="13">
        <v>0.0</v>
      </c>
      <c r="K2494" s="13">
        <v>1.0</v>
      </c>
      <c r="L2494" s="23">
        <v>46017.13875</v>
      </c>
    </row>
    <row r="2495">
      <c r="A2495" s="21" t="s">
        <v>2525</v>
      </c>
      <c r="B2495" s="22" t="b">
        <v>1</v>
      </c>
      <c r="C2495" s="13">
        <v>0.2</v>
      </c>
      <c r="D2495" s="13">
        <v>1172.0</v>
      </c>
      <c r="E2495" s="13">
        <v>354353.0</v>
      </c>
      <c r="F2495" s="13">
        <v>0.0</v>
      </c>
      <c r="G2495" s="13">
        <v>0.0</v>
      </c>
      <c r="H2495" s="13">
        <v>34.0</v>
      </c>
      <c r="I2495" s="13">
        <v>34.0</v>
      </c>
      <c r="J2495" s="13">
        <v>4.0</v>
      </c>
      <c r="K2495" s="13">
        <v>34.0</v>
      </c>
      <c r="L2495" s="23">
        <v>46091.226643518516</v>
      </c>
    </row>
    <row r="2496">
      <c r="A2496" s="21" t="s">
        <v>2526</v>
      </c>
      <c r="B2496" s="22" t="b">
        <v>1</v>
      </c>
      <c r="C2496" s="13">
        <v>0.2</v>
      </c>
      <c r="D2496" s="13">
        <v>712.0</v>
      </c>
      <c r="E2496" s="13">
        <v>72637.0</v>
      </c>
      <c r="F2496" s="13">
        <v>0.0</v>
      </c>
      <c r="G2496" s="13">
        <v>0.0</v>
      </c>
      <c r="H2496" s="13">
        <v>1.0</v>
      </c>
      <c r="I2496" s="13">
        <v>1.0</v>
      </c>
      <c r="J2496" s="13">
        <v>0.0</v>
      </c>
      <c r="K2496" s="13">
        <v>1.0</v>
      </c>
      <c r="L2496" s="23">
        <v>46014.05199074074</v>
      </c>
    </row>
    <row r="2497">
      <c r="A2497" s="21" t="s">
        <v>2527</v>
      </c>
      <c r="B2497" s="22" t="b">
        <v>1</v>
      </c>
      <c r="C2497" s="13">
        <v>0.2</v>
      </c>
      <c r="D2497" s="13">
        <v>709.0</v>
      </c>
      <c r="E2497" s="13">
        <v>161168.0</v>
      </c>
      <c r="F2497" s="13">
        <v>0.0</v>
      </c>
      <c r="G2497" s="13">
        <v>0.0</v>
      </c>
      <c r="H2497" s="13">
        <v>3.0</v>
      </c>
      <c r="I2497" s="13">
        <v>3.0</v>
      </c>
      <c r="J2497" s="13">
        <v>0.0</v>
      </c>
      <c r="K2497" s="13">
        <v>3.0</v>
      </c>
      <c r="L2497" s="23">
        <v>46012.61474537037</v>
      </c>
    </row>
    <row r="2498">
      <c r="A2498" s="21" t="s">
        <v>2528</v>
      </c>
      <c r="B2498" s="22" t="b">
        <v>1</v>
      </c>
      <c r="C2498" s="13">
        <v>0.2</v>
      </c>
      <c r="D2498" s="13">
        <v>711.0</v>
      </c>
      <c r="E2498" s="13">
        <v>206493.0</v>
      </c>
      <c r="F2498" s="13">
        <v>0.0</v>
      </c>
      <c r="G2498" s="13">
        <v>0.0</v>
      </c>
      <c r="H2498" s="13">
        <v>3.0</v>
      </c>
      <c r="I2498" s="13">
        <v>3.0</v>
      </c>
      <c r="J2498" s="13">
        <v>0.0</v>
      </c>
      <c r="K2498" s="13">
        <v>3.0</v>
      </c>
      <c r="L2498" s="23">
        <v>46010.23800925926</v>
      </c>
    </row>
    <row r="2499">
      <c r="A2499" s="21" t="s">
        <v>2529</v>
      </c>
      <c r="B2499" s="22" t="b">
        <v>1</v>
      </c>
      <c r="C2499" s="13">
        <v>0.2</v>
      </c>
      <c r="D2499" s="13">
        <v>710.0</v>
      </c>
      <c r="E2499" s="13">
        <v>202770.0</v>
      </c>
      <c r="F2499" s="13">
        <v>0.0</v>
      </c>
      <c r="G2499" s="13">
        <v>0.0</v>
      </c>
      <c r="H2499" s="13">
        <v>1.0</v>
      </c>
      <c r="I2499" s="13">
        <v>1.0</v>
      </c>
      <c r="J2499" s="13">
        <v>0.0</v>
      </c>
      <c r="K2499" s="13">
        <v>1.0</v>
      </c>
      <c r="L2499" s="23">
        <v>46013.18821759259</v>
      </c>
    </row>
    <row r="2500">
      <c r="A2500" s="21" t="s">
        <v>2530</v>
      </c>
      <c r="B2500" s="22" t="b">
        <v>1</v>
      </c>
      <c r="C2500" s="13">
        <v>0.2</v>
      </c>
      <c r="D2500" s="13">
        <v>1173.0</v>
      </c>
      <c r="E2500" s="13">
        <v>358324.0</v>
      </c>
      <c r="F2500" s="13">
        <v>0.0</v>
      </c>
      <c r="G2500" s="13">
        <v>0.0</v>
      </c>
      <c r="H2500" s="13">
        <v>31.0</v>
      </c>
      <c r="I2500" s="13">
        <v>31.0</v>
      </c>
      <c r="J2500" s="13">
        <v>1.0</v>
      </c>
      <c r="K2500" s="13">
        <v>31.0</v>
      </c>
      <c r="L2500" s="23">
        <v>46086.12469907408</v>
      </c>
    </row>
    <row r="2501">
      <c r="A2501" s="21" t="s">
        <v>2531</v>
      </c>
      <c r="B2501" s="22" t="b">
        <v>1</v>
      </c>
      <c r="C2501" s="13">
        <v>0.2</v>
      </c>
      <c r="D2501" s="13">
        <v>1173.0</v>
      </c>
      <c r="E2501" s="13">
        <v>352083.0</v>
      </c>
      <c r="F2501" s="13">
        <v>0.0</v>
      </c>
      <c r="G2501" s="13">
        <v>0.0</v>
      </c>
      <c r="H2501" s="13">
        <v>38.0</v>
      </c>
      <c r="I2501" s="13">
        <v>38.0</v>
      </c>
      <c r="J2501" s="13">
        <v>14.0</v>
      </c>
      <c r="K2501" s="13">
        <v>38.0</v>
      </c>
      <c r="L2501" s="23">
        <v>46080.39135416667</v>
      </c>
    </row>
    <row r="2502">
      <c r="A2502" s="21" t="s">
        <v>2532</v>
      </c>
      <c r="B2502" s="22" t="b">
        <v>1</v>
      </c>
      <c r="C2502" s="13">
        <v>0.2</v>
      </c>
      <c r="D2502" s="13">
        <v>712.0</v>
      </c>
      <c r="E2502" s="13">
        <v>174132.0</v>
      </c>
      <c r="F2502" s="13">
        <v>0.0</v>
      </c>
      <c r="G2502" s="13">
        <v>0.0</v>
      </c>
      <c r="H2502" s="13">
        <v>1.0</v>
      </c>
      <c r="I2502" s="13">
        <v>1.0</v>
      </c>
      <c r="J2502" s="13">
        <v>0.0</v>
      </c>
      <c r="K2502" s="13">
        <v>1.0</v>
      </c>
      <c r="L2502" s="23">
        <v>46012.961435185185</v>
      </c>
    </row>
    <row r="2503">
      <c r="A2503" s="21" t="s">
        <v>2533</v>
      </c>
      <c r="B2503" s="22" t="b">
        <v>1</v>
      </c>
      <c r="C2503" s="13">
        <v>0.2</v>
      </c>
      <c r="D2503" s="13">
        <v>1173.0</v>
      </c>
      <c r="E2503" s="13">
        <v>352531.0</v>
      </c>
      <c r="F2503" s="13">
        <v>0.0</v>
      </c>
      <c r="G2503" s="13">
        <v>0.0</v>
      </c>
      <c r="H2503" s="13">
        <v>36.0</v>
      </c>
      <c r="I2503" s="13">
        <v>36.0</v>
      </c>
      <c r="J2503" s="13">
        <v>4.0</v>
      </c>
      <c r="K2503" s="13">
        <v>36.0</v>
      </c>
      <c r="L2503" s="23">
        <v>46088.14454861111</v>
      </c>
    </row>
    <row r="2504">
      <c r="A2504" s="21" t="s">
        <v>2534</v>
      </c>
      <c r="B2504" s="22" t="b">
        <v>1</v>
      </c>
      <c r="C2504" s="13">
        <v>0.2</v>
      </c>
      <c r="D2504" s="13">
        <v>710.0</v>
      </c>
      <c r="E2504" s="13">
        <v>183431.0</v>
      </c>
      <c r="F2504" s="13">
        <v>0.0</v>
      </c>
      <c r="G2504" s="13">
        <v>0.0</v>
      </c>
      <c r="H2504" s="13">
        <v>1.0</v>
      </c>
      <c r="I2504" s="13">
        <v>1.0</v>
      </c>
      <c r="J2504" s="13">
        <v>0.0</v>
      </c>
      <c r="K2504" s="13">
        <v>1.0</v>
      </c>
      <c r="L2504" s="23">
        <v>46012.68457175926</v>
      </c>
    </row>
    <row r="2505">
      <c r="A2505" s="21" t="s">
        <v>2535</v>
      </c>
      <c r="B2505" s="22" t="b">
        <v>1</v>
      </c>
      <c r="C2505" s="13">
        <v>0.2</v>
      </c>
      <c r="D2505" s="13">
        <v>259.0</v>
      </c>
      <c r="E2505" s="13">
        <v>0.0</v>
      </c>
      <c r="F2505" s="13">
        <v>0.0</v>
      </c>
      <c r="G2505" s="13">
        <v>0.0</v>
      </c>
      <c r="H2505" s="13">
        <v>3.0</v>
      </c>
      <c r="I2505" s="13">
        <v>0.0</v>
      </c>
      <c r="J2505" s="13">
        <v>3.0</v>
      </c>
      <c r="K2505" s="13">
        <v>3.0</v>
      </c>
      <c r="L2505" s="23">
        <v>45847.7125</v>
      </c>
      <c r="M2505" s="23">
        <v>46091.5537962963</v>
      </c>
    </row>
    <row r="2506">
      <c r="A2506" s="21" t="s">
        <v>2536</v>
      </c>
      <c r="B2506" s="22" t="b">
        <v>1</v>
      </c>
      <c r="C2506" s="13">
        <v>0.2</v>
      </c>
      <c r="D2506" s="13">
        <v>1172.0</v>
      </c>
      <c r="E2506" s="13">
        <v>340262.0</v>
      </c>
      <c r="F2506" s="13">
        <v>0.0</v>
      </c>
      <c r="G2506" s="13">
        <v>0.0</v>
      </c>
      <c r="H2506" s="13">
        <v>24.0</v>
      </c>
      <c r="I2506" s="13">
        <v>24.0</v>
      </c>
      <c r="J2506" s="13">
        <v>0.0</v>
      </c>
      <c r="K2506" s="13">
        <v>24.0</v>
      </c>
      <c r="L2506" s="23">
        <v>46126.40789351852</v>
      </c>
    </row>
    <row r="2507">
      <c r="A2507" s="21" t="s">
        <v>2537</v>
      </c>
      <c r="B2507" s="22" t="b">
        <v>1</v>
      </c>
      <c r="C2507" s="13">
        <v>0.2</v>
      </c>
      <c r="D2507" s="13">
        <v>715.0</v>
      </c>
      <c r="E2507" s="13">
        <v>154126.0</v>
      </c>
      <c r="F2507" s="13">
        <v>0.0</v>
      </c>
      <c r="G2507" s="13">
        <v>0.0</v>
      </c>
      <c r="H2507" s="13">
        <v>2.0</v>
      </c>
      <c r="I2507" s="13">
        <v>2.0</v>
      </c>
      <c r="J2507" s="13">
        <v>0.0</v>
      </c>
      <c r="K2507" s="13">
        <v>2.0</v>
      </c>
      <c r="L2507" s="23">
        <v>46012.636712962965</v>
      </c>
    </row>
    <row r="2508">
      <c r="A2508" s="21" t="s">
        <v>2538</v>
      </c>
      <c r="B2508" s="22" t="b">
        <v>1</v>
      </c>
      <c r="C2508" s="13">
        <v>0.2</v>
      </c>
      <c r="D2508" s="13">
        <v>710.0</v>
      </c>
      <c r="E2508" s="13">
        <v>68273.0</v>
      </c>
      <c r="F2508" s="13">
        <v>0.0</v>
      </c>
      <c r="G2508" s="13">
        <v>0.0</v>
      </c>
      <c r="H2508" s="13">
        <v>7.0</v>
      </c>
      <c r="I2508" s="13">
        <v>7.0</v>
      </c>
      <c r="J2508" s="13">
        <v>0.0</v>
      </c>
      <c r="K2508" s="13">
        <v>7.0</v>
      </c>
      <c r="L2508" s="23">
        <v>46015.76252314815</v>
      </c>
    </row>
    <row r="2509">
      <c r="A2509" s="21" t="s">
        <v>2539</v>
      </c>
      <c r="B2509" s="22" t="b">
        <v>1</v>
      </c>
      <c r="C2509" s="13">
        <v>0.2</v>
      </c>
      <c r="D2509" s="13">
        <v>712.0</v>
      </c>
      <c r="E2509" s="13">
        <v>177979.0</v>
      </c>
      <c r="F2509" s="13">
        <v>0.0</v>
      </c>
      <c r="G2509" s="13">
        <v>0.0</v>
      </c>
      <c r="H2509" s="13">
        <v>7.0</v>
      </c>
      <c r="I2509" s="13">
        <v>7.0</v>
      </c>
      <c r="J2509" s="13">
        <v>0.0</v>
      </c>
      <c r="K2509" s="13">
        <v>7.0</v>
      </c>
      <c r="L2509" s="23">
        <v>46011.71780092592</v>
      </c>
    </row>
    <row r="2510">
      <c r="A2510" s="21" t="s">
        <v>2540</v>
      </c>
      <c r="B2510" s="22" t="b">
        <v>1</v>
      </c>
      <c r="C2510" s="13">
        <v>0.2</v>
      </c>
      <c r="D2510" s="13">
        <v>712.0</v>
      </c>
      <c r="E2510" s="13">
        <v>134501.0</v>
      </c>
      <c r="F2510" s="13">
        <v>0.0</v>
      </c>
      <c r="G2510" s="13">
        <v>0.0</v>
      </c>
      <c r="H2510" s="13">
        <v>1.0</v>
      </c>
      <c r="I2510" s="13">
        <v>1.0</v>
      </c>
      <c r="J2510" s="13">
        <v>0.0</v>
      </c>
      <c r="K2510" s="13">
        <v>1.0</v>
      </c>
      <c r="L2510" s="23">
        <v>46013.2025462963</v>
      </c>
    </row>
    <row r="2511">
      <c r="A2511" s="21" t="s">
        <v>2541</v>
      </c>
      <c r="B2511" s="22" t="b">
        <v>1</v>
      </c>
      <c r="C2511" s="13">
        <v>0.2</v>
      </c>
      <c r="D2511" s="13">
        <v>1172.0</v>
      </c>
      <c r="E2511" s="13">
        <v>396868.0</v>
      </c>
      <c r="F2511" s="13">
        <v>0.0</v>
      </c>
      <c r="G2511" s="13">
        <v>0.0</v>
      </c>
      <c r="H2511" s="13">
        <v>38.0</v>
      </c>
      <c r="I2511" s="13">
        <v>38.0</v>
      </c>
      <c r="J2511" s="13">
        <v>13.0</v>
      </c>
      <c r="K2511" s="13">
        <v>38.0</v>
      </c>
      <c r="L2511" s="23">
        <v>46056.30925925926</v>
      </c>
    </row>
    <row r="2512">
      <c r="A2512" s="21" t="s">
        <v>2542</v>
      </c>
      <c r="B2512" s="22" t="b">
        <v>1</v>
      </c>
      <c r="C2512" s="13">
        <v>0.2</v>
      </c>
      <c r="D2512" s="13">
        <v>710.0</v>
      </c>
      <c r="E2512" s="13">
        <v>202867.0</v>
      </c>
      <c r="F2512" s="13">
        <v>0.0</v>
      </c>
      <c r="G2512" s="13">
        <v>0.0</v>
      </c>
      <c r="H2512" s="13">
        <v>1.0</v>
      </c>
      <c r="I2512" s="13">
        <v>1.0</v>
      </c>
      <c r="J2512" s="13">
        <v>0.0</v>
      </c>
      <c r="K2512" s="13">
        <v>1.0</v>
      </c>
      <c r="L2512" s="23">
        <v>46012.63240740741</v>
      </c>
    </row>
    <row r="2513">
      <c r="A2513" s="21" t="s">
        <v>2543</v>
      </c>
      <c r="B2513" s="22" t="b">
        <v>1</v>
      </c>
      <c r="C2513" s="13">
        <v>0.2</v>
      </c>
      <c r="D2513" s="13">
        <v>712.0</v>
      </c>
      <c r="E2513" s="13">
        <v>199751.0</v>
      </c>
      <c r="F2513" s="13">
        <v>0.0</v>
      </c>
      <c r="G2513" s="13">
        <v>0.0</v>
      </c>
      <c r="H2513" s="13">
        <v>5.0</v>
      </c>
      <c r="I2513" s="13">
        <v>5.0</v>
      </c>
      <c r="J2513" s="13">
        <v>0.0</v>
      </c>
      <c r="K2513" s="13">
        <v>5.0</v>
      </c>
      <c r="L2513" s="23">
        <v>46012.680081018516</v>
      </c>
    </row>
    <row r="2514">
      <c r="A2514" s="21" t="s">
        <v>2544</v>
      </c>
      <c r="B2514" s="22" t="b">
        <v>1</v>
      </c>
      <c r="C2514" s="13">
        <v>0.2</v>
      </c>
      <c r="D2514" s="13">
        <v>1171.0</v>
      </c>
      <c r="E2514" s="13">
        <v>371618.0</v>
      </c>
      <c r="F2514" s="13">
        <v>0.0</v>
      </c>
      <c r="G2514" s="13">
        <v>0.0</v>
      </c>
      <c r="H2514" s="13">
        <v>45.0</v>
      </c>
      <c r="I2514" s="13">
        <v>45.0</v>
      </c>
      <c r="J2514" s="13">
        <v>10.0</v>
      </c>
      <c r="K2514" s="13">
        <v>45.0</v>
      </c>
      <c r="L2514" s="23">
        <v>46085.96175925926</v>
      </c>
    </row>
    <row r="2515">
      <c r="A2515" s="21" t="s">
        <v>2545</v>
      </c>
      <c r="B2515" s="22" t="b">
        <v>1</v>
      </c>
      <c r="C2515" s="13">
        <v>0.2</v>
      </c>
      <c r="D2515" s="13">
        <v>1172.0</v>
      </c>
      <c r="E2515" s="13">
        <v>491264.0</v>
      </c>
      <c r="F2515" s="13">
        <v>0.0</v>
      </c>
      <c r="G2515" s="13">
        <v>0.0</v>
      </c>
      <c r="H2515" s="13">
        <v>41.0</v>
      </c>
      <c r="I2515" s="13">
        <v>41.0</v>
      </c>
      <c r="J2515" s="13">
        <v>14.0</v>
      </c>
      <c r="K2515" s="13">
        <v>41.0</v>
      </c>
      <c r="L2515" s="23">
        <v>46028.78333333333</v>
      </c>
    </row>
    <row r="2516">
      <c r="A2516" s="21" t="s">
        <v>2546</v>
      </c>
      <c r="B2516" s="22" t="b">
        <v>1</v>
      </c>
      <c r="C2516" s="13">
        <v>0.2</v>
      </c>
      <c r="D2516" s="13">
        <v>711.0</v>
      </c>
      <c r="E2516" s="13">
        <v>220034.0</v>
      </c>
      <c r="F2516" s="13">
        <v>0.0</v>
      </c>
      <c r="G2516" s="13">
        <v>0.0</v>
      </c>
      <c r="H2516" s="13">
        <v>4.0</v>
      </c>
      <c r="I2516" s="13">
        <v>4.0</v>
      </c>
      <c r="J2516" s="13">
        <v>0.0</v>
      </c>
      <c r="K2516" s="13">
        <v>4.0</v>
      </c>
      <c r="L2516" s="23">
        <v>46010.621342592596</v>
      </c>
    </row>
    <row r="2517">
      <c r="A2517" s="21" t="s">
        <v>2547</v>
      </c>
      <c r="B2517" s="22" t="b">
        <v>1</v>
      </c>
      <c r="C2517" s="13">
        <v>0.2</v>
      </c>
      <c r="D2517" s="13">
        <v>253.0</v>
      </c>
      <c r="E2517" s="13">
        <v>172386.0</v>
      </c>
      <c r="F2517" s="13">
        <v>0.0</v>
      </c>
      <c r="G2517" s="13">
        <v>0.0</v>
      </c>
      <c r="H2517" s="13">
        <v>2.0</v>
      </c>
      <c r="I2517" s="13">
        <v>0.0</v>
      </c>
      <c r="J2517" s="13">
        <v>2.0</v>
      </c>
      <c r="K2517" s="13">
        <v>2.0</v>
      </c>
      <c r="L2517" s="23">
        <v>45862.210335648146</v>
      </c>
      <c r="M2517" s="23">
        <v>46117.340462962966</v>
      </c>
    </row>
    <row r="2518">
      <c r="A2518" s="21" t="s">
        <v>2548</v>
      </c>
      <c r="B2518" s="22" t="b">
        <v>1</v>
      </c>
      <c r="C2518" s="13">
        <v>0.2</v>
      </c>
      <c r="D2518" s="13">
        <v>712.0</v>
      </c>
      <c r="E2518" s="13">
        <v>117304.0</v>
      </c>
      <c r="F2518" s="13">
        <v>0.0</v>
      </c>
      <c r="G2518" s="13">
        <v>0.0</v>
      </c>
      <c r="H2518" s="13">
        <v>2.0</v>
      </c>
      <c r="I2518" s="13">
        <v>2.0</v>
      </c>
      <c r="J2518" s="13">
        <v>0.0</v>
      </c>
      <c r="K2518" s="13">
        <v>2.0</v>
      </c>
      <c r="L2518" s="23">
        <v>46013.36231481482</v>
      </c>
    </row>
    <row r="2519">
      <c r="A2519" s="21" t="s">
        <v>2549</v>
      </c>
      <c r="B2519" s="22" t="b">
        <v>1</v>
      </c>
      <c r="C2519" s="13">
        <v>0.2</v>
      </c>
      <c r="D2519" s="13">
        <v>1172.0</v>
      </c>
      <c r="E2519" s="13">
        <v>376611.0</v>
      </c>
      <c r="F2519" s="13">
        <v>0.0</v>
      </c>
      <c r="G2519" s="13">
        <v>0.0</v>
      </c>
      <c r="H2519" s="13">
        <v>27.0</v>
      </c>
      <c r="I2519" s="13">
        <v>27.0</v>
      </c>
      <c r="J2519" s="13">
        <v>5.0</v>
      </c>
      <c r="K2519" s="13">
        <v>27.0</v>
      </c>
      <c r="L2519" s="23">
        <v>46084.87196759259</v>
      </c>
    </row>
    <row r="2520">
      <c r="A2520" s="21" t="s">
        <v>2550</v>
      </c>
      <c r="B2520" s="22" t="b">
        <v>1</v>
      </c>
      <c r="C2520" s="13">
        <v>0.2</v>
      </c>
      <c r="D2520" s="13">
        <v>1171.0</v>
      </c>
      <c r="E2520" s="13">
        <v>364142.0</v>
      </c>
      <c r="F2520" s="13">
        <v>0.0</v>
      </c>
      <c r="G2520" s="13">
        <v>0.0</v>
      </c>
      <c r="H2520" s="13">
        <v>48.0</v>
      </c>
      <c r="I2520" s="13">
        <v>48.0</v>
      </c>
      <c r="J2520" s="13">
        <v>15.0</v>
      </c>
      <c r="K2520" s="13">
        <v>48.0</v>
      </c>
      <c r="L2520" s="23">
        <v>46057.187939814816</v>
      </c>
    </row>
    <row r="2521">
      <c r="A2521" s="21" t="s">
        <v>2551</v>
      </c>
      <c r="B2521" s="22" t="b">
        <v>1</v>
      </c>
      <c r="C2521" s="13">
        <v>0.2</v>
      </c>
      <c r="D2521" s="13">
        <v>712.0</v>
      </c>
      <c r="E2521" s="13">
        <v>205387.0</v>
      </c>
      <c r="F2521" s="13">
        <v>0.0</v>
      </c>
      <c r="G2521" s="13">
        <v>0.0</v>
      </c>
      <c r="H2521" s="13">
        <v>1.0</v>
      </c>
      <c r="I2521" s="13">
        <v>1.0</v>
      </c>
      <c r="J2521" s="13">
        <v>0.0</v>
      </c>
      <c r="K2521" s="13">
        <v>1.0</v>
      </c>
      <c r="L2521" s="23">
        <v>46012.69306712963</v>
      </c>
    </row>
    <row r="2522">
      <c r="A2522" s="21" t="s">
        <v>2552</v>
      </c>
      <c r="B2522" s="22" t="b">
        <v>1</v>
      </c>
      <c r="C2522" s="13">
        <v>0.2</v>
      </c>
      <c r="D2522" s="13">
        <v>710.0</v>
      </c>
      <c r="E2522" s="13">
        <v>171025.0</v>
      </c>
      <c r="F2522" s="13">
        <v>0.0</v>
      </c>
      <c r="G2522" s="13">
        <v>0.0</v>
      </c>
      <c r="H2522" s="13">
        <v>6.0</v>
      </c>
      <c r="I2522" s="13">
        <v>6.0</v>
      </c>
      <c r="J2522" s="13">
        <v>0.0</v>
      </c>
      <c r="K2522" s="13">
        <v>6.0</v>
      </c>
      <c r="L2522" s="23">
        <v>46009.91837962963</v>
      </c>
    </row>
    <row r="2523">
      <c r="A2523" s="21" t="s">
        <v>2553</v>
      </c>
      <c r="B2523" s="22" t="b">
        <v>1</v>
      </c>
      <c r="C2523" s="13">
        <v>0.2</v>
      </c>
      <c r="D2523" s="13">
        <v>712.0</v>
      </c>
      <c r="E2523" s="13">
        <v>167231.0</v>
      </c>
      <c r="F2523" s="13">
        <v>0.0</v>
      </c>
      <c r="G2523" s="13">
        <v>0.0</v>
      </c>
      <c r="H2523" s="13">
        <v>1.0</v>
      </c>
      <c r="I2523" s="13">
        <v>1.0</v>
      </c>
      <c r="J2523" s="13">
        <v>0.0</v>
      </c>
      <c r="K2523" s="13">
        <v>1.0</v>
      </c>
      <c r="L2523" s="23">
        <v>46012.32850694445</v>
      </c>
    </row>
    <row r="2524">
      <c r="A2524" s="21" t="s">
        <v>2554</v>
      </c>
      <c r="B2524" s="22" t="b">
        <v>1</v>
      </c>
      <c r="C2524" s="13">
        <v>0.2</v>
      </c>
      <c r="D2524" s="13">
        <v>709.0</v>
      </c>
      <c r="E2524" s="13">
        <v>225823.0</v>
      </c>
      <c r="F2524" s="13">
        <v>0.0</v>
      </c>
      <c r="G2524" s="13">
        <v>0.0</v>
      </c>
      <c r="H2524" s="13">
        <v>1.0</v>
      </c>
      <c r="I2524" s="13">
        <v>1.0</v>
      </c>
      <c r="J2524" s="13">
        <v>0.0</v>
      </c>
      <c r="K2524" s="13">
        <v>1.0</v>
      </c>
      <c r="L2524" s="23">
        <v>46013.65149305556</v>
      </c>
    </row>
    <row r="2525">
      <c r="A2525" s="21" t="s">
        <v>2555</v>
      </c>
      <c r="B2525" s="22" t="b">
        <v>1</v>
      </c>
      <c r="C2525" s="13">
        <v>0.2</v>
      </c>
      <c r="D2525" s="13">
        <v>254.0</v>
      </c>
      <c r="E2525" s="13">
        <v>71483.0</v>
      </c>
      <c r="F2525" s="13">
        <v>0.0</v>
      </c>
      <c r="G2525" s="13">
        <v>0.0</v>
      </c>
      <c r="H2525" s="13">
        <v>1.0</v>
      </c>
      <c r="I2525" s="13">
        <v>0.0</v>
      </c>
      <c r="J2525" s="13">
        <v>1.0</v>
      </c>
      <c r="K2525" s="13">
        <v>1.0</v>
      </c>
      <c r="L2525" s="23">
        <v>45872.60519675926</v>
      </c>
      <c r="M2525" s="23">
        <v>46114.18133101852</v>
      </c>
    </row>
    <row r="2526">
      <c r="A2526" s="21" t="s">
        <v>2556</v>
      </c>
      <c r="B2526" s="22" t="b">
        <v>1</v>
      </c>
      <c r="C2526" s="13">
        <v>0.2</v>
      </c>
      <c r="D2526" s="13">
        <v>1268.0</v>
      </c>
      <c r="E2526" s="13">
        <v>257561.0</v>
      </c>
      <c r="F2526" s="13">
        <v>0.0</v>
      </c>
      <c r="G2526" s="13">
        <v>0.0</v>
      </c>
      <c r="H2526" s="13">
        <v>19.0</v>
      </c>
      <c r="I2526" s="13">
        <v>19.0</v>
      </c>
      <c r="J2526" s="13">
        <v>8.0</v>
      </c>
      <c r="K2526" s="13">
        <v>19.0</v>
      </c>
      <c r="L2526" s="23">
        <v>46086.38453703704</v>
      </c>
    </row>
    <row r="2527">
      <c r="A2527" s="21" t="s">
        <v>2557</v>
      </c>
      <c r="B2527" s="22" t="b">
        <v>1</v>
      </c>
      <c r="C2527" s="13">
        <v>0.2</v>
      </c>
      <c r="D2527" s="13">
        <v>251.0</v>
      </c>
      <c r="E2527" s="13">
        <v>39384.0</v>
      </c>
      <c r="F2527" s="13">
        <v>0.0</v>
      </c>
      <c r="G2527" s="13">
        <v>0.0</v>
      </c>
      <c r="H2527" s="13">
        <v>2.0</v>
      </c>
      <c r="I2527" s="13">
        <v>0.0</v>
      </c>
      <c r="J2527" s="13">
        <v>2.0</v>
      </c>
      <c r="K2527" s="13">
        <v>2.0</v>
      </c>
      <c r="L2527" s="23">
        <v>45889.38611111111</v>
      </c>
      <c r="M2527" s="23">
        <v>46136.28511574074</v>
      </c>
    </row>
    <row r="2528">
      <c r="A2528" s="21" t="s">
        <v>2558</v>
      </c>
      <c r="B2528" s="22" t="b">
        <v>1</v>
      </c>
      <c r="C2528" s="13">
        <v>0.2</v>
      </c>
      <c r="D2528" s="13">
        <v>234.0</v>
      </c>
      <c r="E2528" s="13">
        <v>0.0</v>
      </c>
      <c r="F2528" s="13">
        <v>0.0</v>
      </c>
      <c r="G2528" s="13">
        <v>0.0</v>
      </c>
      <c r="H2528" s="13">
        <v>3.0</v>
      </c>
      <c r="I2528" s="13">
        <v>0.0</v>
      </c>
      <c r="J2528" s="13">
        <v>3.0</v>
      </c>
      <c r="K2528" s="13">
        <v>3.0</v>
      </c>
      <c r="L2528" s="23">
        <v>45811.54335648148</v>
      </c>
      <c r="M2528" s="23">
        <v>46094.18619212963</v>
      </c>
    </row>
    <row r="2529">
      <c r="A2529" s="21" t="s">
        <v>2559</v>
      </c>
      <c r="B2529" s="22" t="b">
        <v>1</v>
      </c>
      <c r="C2529" s="13">
        <v>0.2</v>
      </c>
      <c r="D2529" s="13">
        <v>235.0</v>
      </c>
      <c r="E2529" s="13">
        <v>0.0</v>
      </c>
      <c r="F2529" s="13">
        <v>0.0</v>
      </c>
      <c r="G2529" s="13">
        <v>0.0</v>
      </c>
      <c r="H2529" s="13">
        <v>2.0</v>
      </c>
      <c r="I2529" s="13">
        <v>0.0</v>
      </c>
      <c r="J2529" s="13">
        <v>2.0</v>
      </c>
      <c r="K2529" s="13">
        <v>2.0</v>
      </c>
      <c r="L2529" s="23">
        <v>45810.18467592593</v>
      </c>
      <c r="M2529" s="23">
        <v>46051.32287037037</v>
      </c>
    </row>
    <row r="2530">
      <c r="A2530" s="21" t="s">
        <v>2560</v>
      </c>
      <c r="B2530" s="22" t="b">
        <v>1</v>
      </c>
      <c r="C2530" s="13">
        <v>0.2</v>
      </c>
      <c r="D2530" s="13">
        <v>252.0</v>
      </c>
      <c r="E2530" s="13">
        <v>1127.0</v>
      </c>
      <c r="F2530" s="13">
        <v>0.0</v>
      </c>
      <c r="G2530" s="13">
        <v>0.0</v>
      </c>
      <c r="H2530" s="13">
        <v>3.0</v>
      </c>
      <c r="I2530" s="13">
        <v>0.0</v>
      </c>
      <c r="J2530" s="13">
        <v>3.0</v>
      </c>
      <c r="K2530" s="13">
        <v>3.0</v>
      </c>
      <c r="L2530" s="23">
        <v>45870.36107638889</v>
      </c>
      <c r="M2530" s="23">
        <v>46119.36143518519</v>
      </c>
    </row>
    <row r="2531">
      <c r="A2531" s="21" t="s">
        <v>2561</v>
      </c>
      <c r="B2531" s="22" t="b">
        <v>1</v>
      </c>
      <c r="C2531" s="13">
        <v>0.2</v>
      </c>
      <c r="D2531" s="13">
        <v>253.0</v>
      </c>
      <c r="E2531" s="13">
        <v>40787.0</v>
      </c>
      <c r="F2531" s="13">
        <v>0.0</v>
      </c>
      <c r="G2531" s="13">
        <v>0.0</v>
      </c>
      <c r="H2531" s="13">
        <v>1.0</v>
      </c>
      <c r="I2531" s="13">
        <v>0.0</v>
      </c>
      <c r="J2531" s="13">
        <v>1.0</v>
      </c>
      <c r="K2531" s="13">
        <v>1.0</v>
      </c>
      <c r="L2531" s="23">
        <v>45875.929444444446</v>
      </c>
      <c r="M2531" s="23">
        <v>46088.61603009259</v>
      </c>
    </row>
    <row r="2532">
      <c r="A2532" s="21" t="s">
        <v>2562</v>
      </c>
      <c r="B2532" s="22" t="b">
        <v>1</v>
      </c>
      <c r="C2532" s="13">
        <v>0.2</v>
      </c>
      <c r="D2532" s="13">
        <v>227.0</v>
      </c>
      <c r="E2532" s="13">
        <v>0.0</v>
      </c>
      <c r="F2532" s="13">
        <v>0.0</v>
      </c>
      <c r="G2532" s="13">
        <v>0.0</v>
      </c>
      <c r="H2532" s="13">
        <v>2.0</v>
      </c>
      <c r="I2532" s="13">
        <v>0.0</v>
      </c>
      <c r="J2532" s="13">
        <v>2.0</v>
      </c>
      <c r="K2532" s="13">
        <v>2.0</v>
      </c>
      <c r="L2532" s="23">
        <v>45863.45960648148</v>
      </c>
      <c r="M2532" s="23">
        <v>46090.45613425926</v>
      </c>
    </row>
    <row r="2533">
      <c r="A2533" s="21" t="s">
        <v>2563</v>
      </c>
      <c r="B2533" s="22" t="b">
        <v>1</v>
      </c>
      <c r="C2533" s="13">
        <v>0.2</v>
      </c>
      <c r="D2533" s="13">
        <v>251.0</v>
      </c>
      <c r="E2533" s="13">
        <v>53538.0</v>
      </c>
      <c r="F2533" s="13">
        <v>0.0</v>
      </c>
      <c r="G2533" s="13">
        <v>0.0</v>
      </c>
      <c r="H2533" s="13">
        <v>5.0</v>
      </c>
      <c r="I2533" s="13">
        <v>0.0</v>
      </c>
      <c r="J2533" s="13">
        <v>5.0</v>
      </c>
      <c r="K2533" s="13">
        <v>5.0</v>
      </c>
      <c r="L2533" s="23">
        <v>45864.19388888889</v>
      </c>
      <c r="M2533" s="23">
        <v>46133.13050925926</v>
      </c>
    </row>
    <row r="2534">
      <c r="A2534" s="21" t="s">
        <v>2564</v>
      </c>
      <c r="B2534" s="22" t="b">
        <v>1</v>
      </c>
      <c r="C2534" s="13">
        <v>0.2</v>
      </c>
      <c r="D2534" s="13">
        <v>242.0</v>
      </c>
      <c r="E2534" s="13">
        <v>175156.0</v>
      </c>
      <c r="F2534" s="13">
        <v>0.0</v>
      </c>
      <c r="G2534" s="13">
        <v>0.0</v>
      </c>
      <c r="H2534" s="13">
        <v>1.0</v>
      </c>
      <c r="I2534" s="13">
        <v>0.0</v>
      </c>
      <c r="J2534" s="13">
        <v>1.0</v>
      </c>
      <c r="K2534" s="13">
        <v>1.0</v>
      </c>
      <c r="L2534" s="23">
        <v>45913.84328703704</v>
      </c>
      <c r="M2534" s="23">
        <v>46131.5616087963</v>
      </c>
    </row>
    <row r="2535">
      <c r="A2535" s="21" t="s">
        <v>2565</v>
      </c>
      <c r="B2535" s="22" t="b">
        <v>1</v>
      </c>
      <c r="C2535" s="13">
        <v>0.2</v>
      </c>
      <c r="D2535" s="13">
        <v>30.0</v>
      </c>
      <c r="E2535" s="13">
        <v>0.0</v>
      </c>
      <c r="F2535" s="13">
        <v>0.0</v>
      </c>
      <c r="G2535" s="13">
        <v>0.0</v>
      </c>
      <c r="H2535" s="13">
        <v>1.0</v>
      </c>
      <c r="I2535" s="13">
        <v>0.0</v>
      </c>
      <c r="J2535" s="13">
        <v>1.0</v>
      </c>
      <c r="K2535" s="13">
        <v>1.0</v>
      </c>
      <c r="L2535" s="23">
        <v>45806.375601851854</v>
      </c>
      <c r="M2535" s="23">
        <v>46051.26537037037</v>
      </c>
    </row>
    <row r="2536">
      <c r="A2536" s="21" t="s">
        <v>2566</v>
      </c>
      <c r="B2536" s="22" t="b">
        <v>1</v>
      </c>
      <c r="C2536" s="13">
        <v>0.2</v>
      </c>
      <c r="D2536" s="13">
        <v>249.0</v>
      </c>
      <c r="E2536" s="13">
        <v>95301.0</v>
      </c>
      <c r="F2536" s="13">
        <v>0.0</v>
      </c>
      <c r="G2536" s="13">
        <v>0.0</v>
      </c>
      <c r="H2536" s="13">
        <v>4.0</v>
      </c>
      <c r="I2536" s="13">
        <v>0.0</v>
      </c>
      <c r="J2536" s="13">
        <v>4.0</v>
      </c>
      <c r="K2536" s="13">
        <v>4.0</v>
      </c>
      <c r="L2536" s="23">
        <v>45878.0246412037</v>
      </c>
      <c r="M2536" s="23">
        <v>46130.36268518519</v>
      </c>
    </row>
    <row r="2537">
      <c r="A2537" s="21" t="s">
        <v>2567</v>
      </c>
      <c r="B2537" s="22" t="b">
        <v>1</v>
      </c>
      <c r="C2537" s="13">
        <v>0.2</v>
      </c>
      <c r="D2537" s="13">
        <v>616.0</v>
      </c>
      <c r="E2537" s="13">
        <v>190587.0</v>
      </c>
      <c r="F2537" s="13">
        <v>0.0</v>
      </c>
      <c r="G2537" s="13">
        <v>0.0</v>
      </c>
      <c r="H2537" s="13">
        <v>1.0</v>
      </c>
      <c r="I2537" s="13">
        <v>0.0</v>
      </c>
      <c r="J2537" s="13">
        <v>1.0</v>
      </c>
      <c r="K2537" s="13">
        <v>1.0</v>
      </c>
      <c r="L2537" s="23">
        <v>45935.21912037037</v>
      </c>
      <c r="M2537" s="23">
        <v>46139.094456018516</v>
      </c>
    </row>
    <row r="2538">
      <c r="A2538" s="21" t="s">
        <v>2568</v>
      </c>
      <c r="B2538" s="22" t="b">
        <v>1</v>
      </c>
      <c r="C2538" s="13">
        <v>0.2</v>
      </c>
      <c r="D2538" s="13">
        <v>43.0</v>
      </c>
      <c r="E2538" s="13">
        <v>0.0</v>
      </c>
      <c r="F2538" s="13">
        <v>0.0</v>
      </c>
      <c r="G2538" s="13">
        <v>0.0</v>
      </c>
      <c r="H2538" s="13">
        <v>2.0</v>
      </c>
      <c r="I2538" s="13">
        <v>2.0</v>
      </c>
      <c r="J2538" s="13">
        <v>2.0</v>
      </c>
      <c r="K2538" s="13">
        <v>0.0</v>
      </c>
      <c r="L2538" s="23">
        <v>46049.15523148148</v>
      </c>
      <c r="M2538" s="23">
        <v>46058.2977662037</v>
      </c>
    </row>
    <row r="2539">
      <c r="A2539" s="21" t="s">
        <v>2569</v>
      </c>
      <c r="B2539" s="22" t="b">
        <v>1</v>
      </c>
      <c r="C2539" s="13">
        <v>0.2</v>
      </c>
      <c r="D2539" s="13">
        <v>274.0</v>
      </c>
      <c r="E2539" s="13">
        <v>210283.0</v>
      </c>
      <c r="F2539" s="13">
        <v>0.0</v>
      </c>
      <c r="G2539" s="13">
        <v>0.0</v>
      </c>
      <c r="H2539" s="13">
        <v>1.0</v>
      </c>
      <c r="I2539" s="13">
        <v>0.0</v>
      </c>
      <c r="J2539" s="13">
        <v>1.0</v>
      </c>
      <c r="K2539" s="13">
        <v>1.0</v>
      </c>
      <c r="L2539" s="23">
        <v>45936.663981481484</v>
      </c>
      <c r="M2539" s="23">
        <v>46140.31244212963</v>
      </c>
    </row>
    <row r="2540">
      <c r="A2540" s="21" t="s">
        <v>2570</v>
      </c>
      <c r="B2540" s="22" t="b">
        <v>1</v>
      </c>
      <c r="C2540" s="13">
        <v>0.2</v>
      </c>
      <c r="D2540" s="13">
        <v>325.0</v>
      </c>
      <c r="E2540" s="13">
        <v>197180.0</v>
      </c>
      <c r="F2540" s="13">
        <v>0.0</v>
      </c>
      <c r="G2540" s="13">
        <v>0.0</v>
      </c>
      <c r="H2540" s="13">
        <v>1.0</v>
      </c>
      <c r="I2540" s="13">
        <v>1.0</v>
      </c>
      <c r="J2540" s="13">
        <v>0.0</v>
      </c>
      <c r="K2540" s="13">
        <v>1.0</v>
      </c>
      <c r="L2540" s="23">
        <v>45996.46596064815</v>
      </c>
    </row>
    <row r="2541">
      <c r="A2541" s="21" t="s">
        <v>2571</v>
      </c>
      <c r="B2541" s="22" t="b">
        <v>1</v>
      </c>
      <c r="C2541" s="13">
        <v>0.2</v>
      </c>
      <c r="D2541" s="13">
        <v>252.0</v>
      </c>
      <c r="E2541" s="13">
        <v>61413.0</v>
      </c>
      <c r="F2541" s="13">
        <v>0.0</v>
      </c>
      <c r="G2541" s="13">
        <v>0.0</v>
      </c>
      <c r="H2541" s="13">
        <v>3.0</v>
      </c>
      <c r="I2541" s="13">
        <v>0.0</v>
      </c>
      <c r="J2541" s="13">
        <v>3.0</v>
      </c>
      <c r="K2541" s="13">
        <v>3.0</v>
      </c>
      <c r="L2541" s="23">
        <v>45883.111863425926</v>
      </c>
      <c r="M2541" s="23">
        <v>46112.32273148148</v>
      </c>
    </row>
    <row r="2542">
      <c r="A2542" s="21" t="s">
        <v>2572</v>
      </c>
      <c r="B2542" s="22" t="b">
        <v>1</v>
      </c>
      <c r="C2542" s="13">
        <v>0.2</v>
      </c>
      <c r="D2542" s="13">
        <v>699.0</v>
      </c>
      <c r="E2542" s="13">
        <v>398581.0</v>
      </c>
      <c r="F2542" s="13">
        <v>0.0</v>
      </c>
      <c r="G2542" s="13">
        <v>0.0</v>
      </c>
      <c r="H2542" s="13">
        <v>47.0</v>
      </c>
      <c r="I2542" s="13">
        <v>47.0</v>
      </c>
      <c r="J2542" s="13">
        <v>14.0</v>
      </c>
      <c r="K2542" s="13">
        <v>47.0</v>
      </c>
      <c r="L2542" s="23">
        <v>46021.86817129629</v>
      </c>
    </row>
    <row r="2543">
      <c r="A2543" s="21" t="s">
        <v>2573</v>
      </c>
      <c r="B2543" s="22" t="b">
        <v>1</v>
      </c>
      <c r="C2543" s="13">
        <v>0.2</v>
      </c>
      <c r="D2543" s="13">
        <v>250.0</v>
      </c>
      <c r="E2543" s="13">
        <v>211105.0</v>
      </c>
      <c r="F2543" s="13">
        <v>0.0</v>
      </c>
      <c r="G2543" s="13">
        <v>0.0</v>
      </c>
      <c r="H2543" s="13">
        <v>4.0</v>
      </c>
      <c r="I2543" s="13">
        <v>0.0</v>
      </c>
      <c r="J2543" s="13">
        <v>4.0</v>
      </c>
      <c r="K2543" s="13">
        <v>4.0</v>
      </c>
      <c r="L2543" s="23">
        <v>45867.263402777775</v>
      </c>
      <c r="M2543" s="23">
        <v>46135.8524537037</v>
      </c>
    </row>
    <row r="2544">
      <c r="A2544" s="21" t="s">
        <v>2574</v>
      </c>
      <c r="B2544" s="22" t="b">
        <v>1</v>
      </c>
      <c r="C2544" s="13">
        <v>0.2</v>
      </c>
      <c r="D2544" s="13">
        <v>700.0</v>
      </c>
      <c r="E2544" s="13">
        <v>384235.0</v>
      </c>
      <c r="F2544" s="13">
        <v>0.0</v>
      </c>
      <c r="G2544" s="13">
        <v>0.0</v>
      </c>
      <c r="H2544" s="13">
        <v>32.0</v>
      </c>
      <c r="I2544" s="13">
        <v>32.0</v>
      </c>
      <c r="J2544" s="13">
        <v>8.0</v>
      </c>
      <c r="K2544" s="13">
        <v>32.0</v>
      </c>
      <c r="L2544" s="23">
        <v>46042.46371527778</v>
      </c>
    </row>
    <row r="2545">
      <c r="A2545" s="21" t="s">
        <v>2575</v>
      </c>
      <c r="B2545" s="22" t="b">
        <v>1</v>
      </c>
      <c r="C2545" s="13">
        <v>0.2</v>
      </c>
      <c r="D2545" s="13">
        <v>232.0</v>
      </c>
      <c r="E2545" s="13">
        <v>0.0</v>
      </c>
      <c r="F2545" s="13">
        <v>0.0</v>
      </c>
      <c r="G2545" s="13">
        <v>0.0</v>
      </c>
      <c r="H2545" s="13">
        <v>5.0</v>
      </c>
      <c r="I2545" s="13">
        <v>0.0</v>
      </c>
      <c r="J2545" s="13">
        <v>5.0</v>
      </c>
      <c r="K2545" s="13">
        <v>5.0</v>
      </c>
      <c r="L2545" s="23">
        <v>45853.17586805556</v>
      </c>
      <c r="M2545" s="23">
        <v>46110.08508101852</v>
      </c>
    </row>
    <row r="2546">
      <c r="A2546" s="21" t="s">
        <v>2576</v>
      </c>
      <c r="B2546" s="22" t="b">
        <v>1</v>
      </c>
      <c r="C2546" s="13">
        <v>0.2</v>
      </c>
      <c r="D2546" s="13">
        <v>255.0</v>
      </c>
      <c r="E2546" s="13">
        <v>0.0</v>
      </c>
      <c r="F2546" s="13">
        <v>0.0</v>
      </c>
      <c r="G2546" s="13">
        <v>0.0</v>
      </c>
      <c r="H2546" s="13">
        <v>2.0</v>
      </c>
      <c r="I2546" s="13">
        <v>0.0</v>
      </c>
      <c r="J2546" s="13">
        <v>2.0</v>
      </c>
      <c r="K2546" s="13">
        <v>2.0</v>
      </c>
      <c r="L2546" s="23">
        <v>45808.5912962963</v>
      </c>
      <c r="M2546" s="23">
        <v>46051.550787037035</v>
      </c>
    </row>
    <row r="2547">
      <c r="A2547" s="21" t="s">
        <v>2577</v>
      </c>
      <c r="B2547" s="22" t="b">
        <v>1</v>
      </c>
      <c r="C2547" s="13">
        <v>0.2</v>
      </c>
      <c r="D2547" s="13">
        <v>1285.0</v>
      </c>
      <c r="E2547" s="13">
        <v>310668.0</v>
      </c>
      <c r="F2547" s="13">
        <v>0.0</v>
      </c>
      <c r="G2547" s="13">
        <v>0.0</v>
      </c>
      <c r="H2547" s="13">
        <v>35.0</v>
      </c>
      <c r="I2547" s="13">
        <v>35.0</v>
      </c>
      <c r="J2547" s="13">
        <v>18.0</v>
      </c>
      <c r="K2547" s="13">
        <v>35.0</v>
      </c>
      <c r="L2547" s="23">
        <v>46101.472083333334</v>
      </c>
    </row>
    <row r="2548">
      <c r="A2548" s="21" t="s">
        <v>2578</v>
      </c>
      <c r="B2548" s="22" t="b">
        <v>1</v>
      </c>
      <c r="C2548" s="13">
        <v>0.2</v>
      </c>
      <c r="D2548" s="13">
        <v>1288.0</v>
      </c>
      <c r="E2548" s="13">
        <v>291961.0</v>
      </c>
      <c r="F2548" s="13">
        <v>0.0</v>
      </c>
      <c r="G2548" s="13">
        <v>0.0</v>
      </c>
      <c r="H2548" s="13">
        <v>35.0</v>
      </c>
      <c r="I2548" s="13">
        <v>35.0</v>
      </c>
      <c r="J2548" s="13">
        <v>13.0</v>
      </c>
      <c r="K2548" s="13">
        <v>35.0</v>
      </c>
      <c r="L2548" s="23">
        <v>46084.829409722224</v>
      </c>
    </row>
    <row r="2549">
      <c r="A2549" s="21" t="s">
        <v>2579</v>
      </c>
      <c r="B2549" s="22" t="b">
        <v>1</v>
      </c>
      <c r="C2549" s="13">
        <v>0.2</v>
      </c>
      <c r="D2549" s="13">
        <v>694.0</v>
      </c>
      <c r="E2549" s="13">
        <v>393601.0</v>
      </c>
      <c r="F2549" s="13">
        <v>0.0</v>
      </c>
      <c r="G2549" s="13">
        <v>0.0</v>
      </c>
      <c r="H2549" s="13">
        <v>25.0</v>
      </c>
      <c r="I2549" s="13">
        <v>25.0</v>
      </c>
      <c r="J2549" s="13">
        <v>4.0</v>
      </c>
      <c r="K2549" s="13">
        <v>25.0</v>
      </c>
      <c r="L2549" s="23">
        <v>46073.25202546296</v>
      </c>
    </row>
    <row r="2550">
      <c r="A2550" s="21" t="s">
        <v>2580</v>
      </c>
      <c r="B2550" s="22" t="b">
        <v>1</v>
      </c>
      <c r="C2550" s="13">
        <v>0.2</v>
      </c>
      <c r="D2550" s="13">
        <v>60.0</v>
      </c>
      <c r="E2550" s="13">
        <v>1842.0</v>
      </c>
      <c r="F2550" s="13">
        <v>0.0</v>
      </c>
      <c r="G2550" s="13">
        <v>0.0</v>
      </c>
      <c r="H2550" s="13">
        <v>1.0</v>
      </c>
      <c r="I2550" s="13">
        <v>1.0</v>
      </c>
      <c r="J2550" s="13">
        <v>0.0</v>
      </c>
      <c r="K2550" s="13">
        <v>0.0</v>
      </c>
      <c r="L2550" s="23">
        <v>46053.96144675926</v>
      </c>
    </row>
    <row r="2551">
      <c r="A2551" s="21" t="s">
        <v>2581</v>
      </c>
      <c r="B2551" s="22" t="b">
        <v>1</v>
      </c>
      <c r="C2551" s="13">
        <v>0.2</v>
      </c>
      <c r="D2551" s="13">
        <v>1279.0</v>
      </c>
      <c r="E2551" s="13">
        <v>302757.0</v>
      </c>
      <c r="F2551" s="13">
        <v>0.0</v>
      </c>
      <c r="G2551" s="13">
        <v>0.0</v>
      </c>
      <c r="H2551" s="13">
        <v>45.0</v>
      </c>
      <c r="I2551" s="13">
        <v>45.0</v>
      </c>
      <c r="J2551" s="13">
        <v>14.0</v>
      </c>
      <c r="K2551" s="13">
        <v>45.0</v>
      </c>
      <c r="L2551" s="23">
        <v>46085.731354166666</v>
      </c>
    </row>
    <row r="2552">
      <c r="A2552" s="21" t="s">
        <v>2582</v>
      </c>
      <c r="B2552" s="22" t="b">
        <v>1</v>
      </c>
      <c r="C2552" s="13">
        <v>0.2</v>
      </c>
      <c r="D2552" s="13">
        <v>248.0</v>
      </c>
      <c r="E2552" s="13">
        <v>69210.0</v>
      </c>
      <c r="F2552" s="13">
        <v>0.0</v>
      </c>
      <c r="G2552" s="13">
        <v>0.0</v>
      </c>
      <c r="H2552" s="13">
        <v>3.0</v>
      </c>
      <c r="I2552" s="13">
        <v>0.0</v>
      </c>
      <c r="J2552" s="13">
        <v>3.0</v>
      </c>
      <c r="K2552" s="13">
        <v>3.0</v>
      </c>
      <c r="L2552" s="23">
        <v>45870.85358796296</v>
      </c>
      <c r="M2552" s="23">
        <v>46102.32246527778</v>
      </c>
    </row>
    <row r="2553">
      <c r="A2553" s="21" t="s">
        <v>2583</v>
      </c>
      <c r="B2553" s="22" t="b">
        <v>1</v>
      </c>
      <c r="C2553" s="13">
        <v>0.2</v>
      </c>
      <c r="D2553" s="13">
        <v>1279.0</v>
      </c>
      <c r="E2553" s="13">
        <v>270434.0</v>
      </c>
      <c r="F2553" s="13">
        <v>0.0</v>
      </c>
      <c r="G2553" s="13">
        <v>0.0</v>
      </c>
      <c r="H2553" s="13">
        <v>24.0</v>
      </c>
      <c r="I2553" s="13">
        <v>24.0</v>
      </c>
      <c r="J2553" s="13">
        <v>8.0</v>
      </c>
      <c r="K2553" s="13">
        <v>24.0</v>
      </c>
      <c r="L2553" s="23">
        <v>46086.79274305556</v>
      </c>
    </row>
    <row r="2554">
      <c r="A2554" s="21" t="s">
        <v>2584</v>
      </c>
      <c r="B2554" s="22" t="b">
        <v>1</v>
      </c>
      <c r="C2554" s="13">
        <v>0.2</v>
      </c>
      <c r="D2554" s="13">
        <v>250.0</v>
      </c>
      <c r="E2554" s="13">
        <v>57536.0</v>
      </c>
      <c r="F2554" s="13">
        <v>0.0</v>
      </c>
      <c r="G2554" s="13">
        <v>0.0</v>
      </c>
      <c r="H2554" s="13">
        <v>4.0</v>
      </c>
      <c r="I2554" s="13">
        <v>0.0</v>
      </c>
      <c r="J2554" s="13">
        <v>4.0</v>
      </c>
      <c r="K2554" s="13">
        <v>4.0</v>
      </c>
      <c r="L2554" s="23">
        <v>45862.66449074074</v>
      </c>
      <c r="M2554" s="23">
        <v>46132.0922337963</v>
      </c>
    </row>
    <row r="2555">
      <c r="A2555" s="21" t="s">
        <v>2585</v>
      </c>
      <c r="B2555" s="22" t="b">
        <v>1</v>
      </c>
      <c r="C2555" s="13">
        <v>0.2</v>
      </c>
      <c r="D2555" s="13">
        <v>691.0</v>
      </c>
      <c r="E2555" s="13">
        <v>505218.0</v>
      </c>
      <c r="F2555" s="13">
        <v>0.0</v>
      </c>
      <c r="G2555" s="13">
        <v>0.0</v>
      </c>
      <c r="H2555" s="13">
        <v>33.0</v>
      </c>
      <c r="I2555" s="13">
        <v>33.0</v>
      </c>
      <c r="J2555" s="13">
        <v>13.0</v>
      </c>
      <c r="K2555" s="13">
        <v>33.0</v>
      </c>
      <c r="L2555" s="23">
        <v>46022.40625</v>
      </c>
    </row>
    <row r="2556">
      <c r="A2556" s="21" t="s">
        <v>2586</v>
      </c>
      <c r="B2556" s="22" t="b">
        <v>1</v>
      </c>
      <c r="C2556" s="13">
        <v>0.2</v>
      </c>
      <c r="D2556" s="13">
        <v>1289.0</v>
      </c>
      <c r="E2556" s="13">
        <v>251078.0</v>
      </c>
      <c r="F2556" s="13">
        <v>0.0</v>
      </c>
      <c r="G2556" s="13">
        <v>0.0</v>
      </c>
      <c r="H2556" s="13">
        <v>13.0</v>
      </c>
      <c r="I2556" s="13">
        <v>13.0</v>
      </c>
      <c r="J2556" s="13">
        <v>7.0</v>
      </c>
      <c r="K2556" s="13">
        <v>13.0</v>
      </c>
      <c r="L2556" s="23">
        <v>46090.79052083333</v>
      </c>
    </row>
    <row r="2557">
      <c r="A2557" s="21" t="s">
        <v>2587</v>
      </c>
      <c r="B2557" s="22" t="b">
        <v>1</v>
      </c>
      <c r="C2557" s="13">
        <v>0.2</v>
      </c>
      <c r="D2557" s="13">
        <v>313.0</v>
      </c>
      <c r="E2557" s="13">
        <v>0.0</v>
      </c>
      <c r="F2557" s="13">
        <v>0.0</v>
      </c>
      <c r="G2557" s="13">
        <v>0.0</v>
      </c>
      <c r="H2557" s="13">
        <v>2.0</v>
      </c>
      <c r="I2557" s="13">
        <v>0.0</v>
      </c>
      <c r="J2557" s="13">
        <v>2.0</v>
      </c>
      <c r="K2557" s="13">
        <v>2.0</v>
      </c>
      <c r="L2557" s="23">
        <v>45830.653912037036</v>
      </c>
      <c r="M2557" s="23">
        <v>46108.07371527778</v>
      </c>
    </row>
    <row r="2558">
      <c r="A2558" s="21" t="s">
        <v>2588</v>
      </c>
      <c r="B2558" s="22" t="b">
        <v>1</v>
      </c>
      <c r="C2558" s="13">
        <v>0.2</v>
      </c>
      <c r="D2558" s="13">
        <v>696.0</v>
      </c>
      <c r="E2558" s="13">
        <v>506639.0</v>
      </c>
      <c r="F2558" s="13">
        <v>0.0</v>
      </c>
      <c r="G2558" s="13">
        <v>0.0</v>
      </c>
      <c r="H2558" s="13">
        <v>48.0</v>
      </c>
      <c r="I2558" s="13">
        <v>48.0</v>
      </c>
      <c r="J2558" s="13">
        <v>5.0</v>
      </c>
      <c r="K2558" s="13">
        <v>48.0</v>
      </c>
      <c r="L2558" s="23">
        <v>46021.8637962963</v>
      </c>
    </row>
    <row r="2559">
      <c r="A2559" s="21" t="s">
        <v>2589</v>
      </c>
      <c r="B2559" s="22" t="b">
        <v>1</v>
      </c>
      <c r="C2559" s="13">
        <v>0.2</v>
      </c>
      <c r="D2559" s="13">
        <v>693.0</v>
      </c>
      <c r="E2559" s="13">
        <v>433104.0</v>
      </c>
      <c r="F2559" s="13">
        <v>0.0</v>
      </c>
      <c r="G2559" s="13">
        <v>0.0</v>
      </c>
      <c r="H2559" s="13">
        <v>80.0</v>
      </c>
      <c r="I2559" s="13">
        <v>80.0</v>
      </c>
      <c r="J2559" s="13">
        <v>32.0</v>
      </c>
      <c r="K2559" s="13">
        <v>80.0</v>
      </c>
      <c r="L2559" s="23">
        <v>46022.01540509259</v>
      </c>
    </row>
    <row r="2560">
      <c r="A2560" s="21" t="s">
        <v>2590</v>
      </c>
      <c r="B2560" s="22" t="b">
        <v>1</v>
      </c>
      <c r="C2560" s="13">
        <v>0.2</v>
      </c>
      <c r="D2560" s="13">
        <v>1284.0</v>
      </c>
      <c r="E2560" s="13">
        <v>206188.0</v>
      </c>
      <c r="F2560" s="13">
        <v>0.0</v>
      </c>
      <c r="G2560" s="13">
        <v>0.0</v>
      </c>
      <c r="H2560" s="13">
        <v>14.0</v>
      </c>
      <c r="I2560" s="13">
        <v>14.0</v>
      </c>
      <c r="J2560" s="13">
        <v>10.0</v>
      </c>
      <c r="K2560" s="13">
        <v>14.0</v>
      </c>
      <c r="L2560" s="23">
        <v>46129.61387731481</v>
      </c>
    </row>
    <row r="2561">
      <c r="A2561" s="21" t="s">
        <v>2591</v>
      </c>
      <c r="B2561" s="22" t="b">
        <v>1</v>
      </c>
      <c r="C2561" s="13">
        <v>0.2</v>
      </c>
      <c r="D2561" s="13">
        <v>1290.0</v>
      </c>
      <c r="E2561" s="13">
        <v>302050.0</v>
      </c>
      <c r="F2561" s="13">
        <v>0.0</v>
      </c>
      <c r="G2561" s="13">
        <v>0.0</v>
      </c>
      <c r="H2561" s="13">
        <v>38.0</v>
      </c>
      <c r="I2561" s="13">
        <v>38.0</v>
      </c>
      <c r="J2561" s="13">
        <v>27.0</v>
      </c>
      <c r="K2561" s="13">
        <v>38.0</v>
      </c>
      <c r="L2561" s="23">
        <v>46084.605578703704</v>
      </c>
    </row>
    <row r="2562">
      <c r="A2562" s="21" t="s">
        <v>2592</v>
      </c>
      <c r="B2562" s="22" t="b">
        <v>1</v>
      </c>
      <c r="C2562" s="13">
        <v>0.2</v>
      </c>
      <c r="D2562" s="13">
        <v>1292.0</v>
      </c>
      <c r="E2562" s="13">
        <v>319531.0</v>
      </c>
      <c r="F2562" s="13">
        <v>0.0</v>
      </c>
      <c r="G2562" s="13">
        <v>0.0</v>
      </c>
      <c r="H2562" s="13">
        <v>39.0</v>
      </c>
      <c r="I2562" s="13">
        <v>39.0</v>
      </c>
      <c r="J2562" s="13">
        <v>18.0</v>
      </c>
      <c r="K2562" s="13">
        <v>39.0</v>
      </c>
      <c r="L2562" s="23">
        <v>46084.225069444445</v>
      </c>
    </row>
    <row r="2563">
      <c r="A2563" s="21" t="s">
        <v>2593</v>
      </c>
      <c r="B2563" s="22" t="b">
        <v>1</v>
      </c>
      <c r="C2563" s="13">
        <v>0.2</v>
      </c>
      <c r="D2563" s="13">
        <v>1272.0</v>
      </c>
      <c r="E2563" s="13">
        <v>279787.0</v>
      </c>
      <c r="F2563" s="13">
        <v>0.0</v>
      </c>
      <c r="G2563" s="13">
        <v>0.0</v>
      </c>
      <c r="H2563" s="13">
        <v>26.0</v>
      </c>
      <c r="I2563" s="13">
        <v>26.0</v>
      </c>
      <c r="J2563" s="13">
        <v>12.0</v>
      </c>
      <c r="K2563" s="13">
        <v>26.0</v>
      </c>
      <c r="L2563" s="23">
        <v>46079.11040509259</v>
      </c>
    </row>
    <row r="2564">
      <c r="A2564" s="21" t="s">
        <v>2594</v>
      </c>
      <c r="B2564" s="22" t="b">
        <v>1</v>
      </c>
      <c r="C2564" s="13">
        <v>0.2</v>
      </c>
      <c r="D2564" s="13">
        <v>1280.0</v>
      </c>
      <c r="E2564" s="13">
        <v>311341.0</v>
      </c>
      <c r="F2564" s="13">
        <v>0.0</v>
      </c>
      <c r="G2564" s="13">
        <v>0.0</v>
      </c>
      <c r="H2564" s="13">
        <v>24.0</v>
      </c>
      <c r="I2564" s="13">
        <v>24.0</v>
      </c>
      <c r="J2564" s="13">
        <v>8.0</v>
      </c>
      <c r="K2564" s="13">
        <v>24.0</v>
      </c>
      <c r="L2564" s="23">
        <v>46081.25633101852</v>
      </c>
    </row>
    <row r="2565">
      <c r="A2565" s="21" t="s">
        <v>2595</v>
      </c>
      <c r="B2565" s="22" t="b">
        <v>1</v>
      </c>
      <c r="C2565" s="13">
        <v>0.2</v>
      </c>
      <c r="D2565" s="13">
        <v>1277.0</v>
      </c>
      <c r="E2565" s="13">
        <v>297797.0</v>
      </c>
      <c r="F2565" s="13">
        <v>0.0</v>
      </c>
      <c r="G2565" s="13">
        <v>0.0</v>
      </c>
      <c r="H2565" s="13">
        <v>30.0</v>
      </c>
      <c r="I2565" s="13">
        <v>30.0</v>
      </c>
      <c r="J2565" s="13">
        <v>11.0</v>
      </c>
      <c r="K2565" s="13">
        <v>30.0</v>
      </c>
      <c r="L2565" s="23">
        <v>46084.58623842592</v>
      </c>
    </row>
    <row r="2566">
      <c r="A2566" s="21" t="s">
        <v>2596</v>
      </c>
      <c r="B2566" s="22" t="b">
        <v>1</v>
      </c>
      <c r="C2566" s="13">
        <v>0.2</v>
      </c>
      <c r="D2566" s="13">
        <v>1271.0</v>
      </c>
      <c r="E2566" s="13">
        <v>310364.0</v>
      </c>
      <c r="F2566" s="13">
        <v>0.0</v>
      </c>
      <c r="G2566" s="13">
        <v>0.0</v>
      </c>
      <c r="H2566" s="13">
        <v>48.0</v>
      </c>
      <c r="I2566" s="13">
        <v>48.0</v>
      </c>
      <c r="J2566" s="13">
        <v>15.0</v>
      </c>
      <c r="K2566" s="13">
        <v>48.0</v>
      </c>
      <c r="L2566" s="23">
        <v>46084.653715277775</v>
      </c>
    </row>
    <row r="2567">
      <c r="A2567" s="21" t="s">
        <v>2597</v>
      </c>
      <c r="B2567" s="22" t="b">
        <v>1</v>
      </c>
      <c r="C2567" s="13">
        <v>0.2</v>
      </c>
      <c r="D2567" s="13">
        <v>1274.0</v>
      </c>
      <c r="E2567" s="13">
        <v>313756.0</v>
      </c>
      <c r="F2567" s="13">
        <v>0.0</v>
      </c>
      <c r="G2567" s="13">
        <v>0.0</v>
      </c>
      <c r="H2567" s="13">
        <v>34.0</v>
      </c>
      <c r="I2567" s="13">
        <v>34.0</v>
      </c>
      <c r="J2567" s="13">
        <v>10.0</v>
      </c>
      <c r="K2567" s="13">
        <v>34.0</v>
      </c>
      <c r="L2567" s="23">
        <v>46084.649247685185</v>
      </c>
    </row>
    <row r="2568">
      <c r="A2568" s="21" t="s">
        <v>2598</v>
      </c>
      <c r="B2568" s="22" t="b">
        <v>1</v>
      </c>
      <c r="C2568" s="13">
        <v>0.2</v>
      </c>
      <c r="D2568" s="13">
        <v>251.0</v>
      </c>
      <c r="E2568" s="13">
        <v>101214.0</v>
      </c>
      <c r="F2568" s="13">
        <v>0.0</v>
      </c>
      <c r="G2568" s="13">
        <v>0.0</v>
      </c>
      <c r="H2568" s="13">
        <v>2.0</v>
      </c>
      <c r="I2568" s="13">
        <v>0.0</v>
      </c>
      <c r="J2568" s="13">
        <v>2.0</v>
      </c>
      <c r="K2568" s="13">
        <v>2.0</v>
      </c>
      <c r="L2568" s="23">
        <v>45883.502847222226</v>
      </c>
      <c r="M2568" s="23">
        <v>46114.480729166666</v>
      </c>
    </row>
    <row r="2569">
      <c r="A2569" s="21" t="s">
        <v>2599</v>
      </c>
      <c r="B2569" s="22" t="b">
        <v>1</v>
      </c>
      <c r="C2569" s="13">
        <v>0.2</v>
      </c>
      <c r="D2569" s="13">
        <v>249.0</v>
      </c>
      <c r="E2569" s="13">
        <v>74895.0</v>
      </c>
      <c r="F2569" s="13">
        <v>0.0</v>
      </c>
      <c r="G2569" s="13">
        <v>0.0</v>
      </c>
      <c r="H2569" s="13">
        <v>2.0</v>
      </c>
      <c r="I2569" s="13">
        <v>0.0</v>
      </c>
      <c r="J2569" s="13">
        <v>2.0</v>
      </c>
      <c r="K2569" s="13">
        <v>2.0</v>
      </c>
      <c r="L2569" s="23">
        <v>45875.93460648148</v>
      </c>
      <c r="M2569" s="23">
        <v>46133.6953587963</v>
      </c>
    </row>
    <row r="2570">
      <c r="A2570" s="21" t="s">
        <v>2600</v>
      </c>
      <c r="B2570" s="22" t="b">
        <v>1</v>
      </c>
      <c r="C2570" s="13">
        <v>0.2</v>
      </c>
      <c r="D2570" s="13">
        <v>1275.0</v>
      </c>
      <c r="E2570" s="13">
        <v>284673.0</v>
      </c>
      <c r="F2570" s="13">
        <v>0.0</v>
      </c>
      <c r="G2570" s="13">
        <v>0.0</v>
      </c>
      <c r="H2570" s="13">
        <v>42.0</v>
      </c>
      <c r="I2570" s="13">
        <v>42.0</v>
      </c>
      <c r="J2570" s="13">
        <v>15.0</v>
      </c>
      <c r="K2570" s="13">
        <v>42.0</v>
      </c>
      <c r="L2570" s="23">
        <v>46084.33988425926</v>
      </c>
    </row>
    <row r="2571">
      <c r="A2571" s="21" t="s">
        <v>2601</v>
      </c>
      <c r="B2571" s="22" t="b">
        <v>1</v>
      </c>
      <c r="C2571" s="13">
        <v>0.2</v>
      </c>
      <c r="D2571" s="13">
        <v>1265.0</v>
      </c>
      <c r="E2571" s="13">
        <v>225256.0</v>
      </c>
      <c r="F2571" s="13">
        <v>0.0</v>
      </c>
      <c r="G2571" s="13">
        <v>0.0</v>
      </c>
      <c r="H2571" s="13">
        <v>19.0</v>
      </c>
      <c r="I2571" s="13">
        <v>19.0</v>
      </c>
      <c r="J2571" s="13">
        <v>5.0</v>
      </c>
      <c r="K2571" s="13">
        <v>19.0</v>
      </c>
      <c r="L2571" s="23">
        <v>46114.8208912037</v>
      </c>
    </row>
    <row r="2572">
      <c r="A2572" s="21" t="s">
        <v>2602</v>
      </c>
      <c r="B2572" s="22" t="b">
        <v>1</v>
      </c>
      <c r="C2572" s="13">
        <v>0.2</v>
      </c>
      <c r="D2572" s="13">
        <v>238.0</v>
      </c>
      <c r="E2572" s="13">
        <v>301.0</v>
      </c>
      <c r="F2572" s="13">
        <v>0.0</v>
      </c>
      <c r="G2572" s="13">
        <v>0.0</v>
      </c>
      <c r="H2572" s="13">
        <v>4.0</v>
      </c>
      <c r="I2572" s="13">
        <v>0.0</v>
      </c>
      <c r="J2572" s="13">
        <v>4.0</v>
      </c>
      <c r="K2572" s="13">
        <v>4.0</v>
      </c>
      <c r="L2572" s="23">
        <v>45802.087696759256</v>
      </c>
      <c r="M2572" s="23">
        <v>46109.3119212963</v>
      </c>
    </row>
    <row r="2573">
      <c r="A2573" s="21" t="s">
        <v>2603</v>
      </c>
      <c r="B2573" s="22" t="b">
        <v>1</v>
      </c>
      <c r="C2573" s="13">
        <v>0.2</v>
      </c>
      <c r="D2573" s="13">
        <v>249.0</v>
      </c>
      <c r="E2573" s="13">
        <v>142889.0</v>
      </c>
      <c r="F2573" s="13">
        <v>0.0</v>
      </c>
      <c r="G2573" s="13">
        <v>0.0</v>
      </c>
      <c r="H2573" s="13">
        <v>12.0</v>
      </c>
      <c r="I2573" s="13">
        <v>0.0</v>
      </c>
      <c r="J2573" s="13">
        <v>12.0</v>
      </c>
      <c r="K2573" s="13">
        <v>12.0</v>
      </c>
      <c r="L2573" s="23">
        <v>45860.47972222222</v>
      </c>
      <c r="M2573" s="23">
        <v>46134.37719907407</v>
      </c>
    </row>
    <row r="2574">
      <c r="A2574" s="21" t="s">
        <v>2604</v>
      </c>
      <c r="B2574" s="22" t="b">
        <v>1</v>
      </c>
      <c r="C2574" s="13">
        <v>0.2</v>
      </c>
      <c r="D2574" s="13">
        <v>250.0</v>
      </c>
      <c r="E2574" s="13">
        <v>73266.0</v>
      </c>
      <c r="F2574" s="13">
        <v>0.0</v>
      </c>
      <c r="G2574" s="13">
        <v>0.0</v>
      </c>
      <c r="H2574" s="13">
        <v>2.0</v>
      </c>
      <c r="I2574" s="13">
        <v>0.0</v>
      </c>
      <c r="J2574" s="13">
        <v>2.0</v>
      </c>
      <c r="K2574" s="13">
        <v>2.0</v>
      </c>
      <c r="L2574" s="23">
        <v>45863.726643518516</v>
      </c>
      <c r="M2574" s="23">
        <v>46104.20179398148</v>
      </c>
    </row>
    <row r="2575">
      <c r="A2575" s="21" t="s">
        <v>2605</v>
      </c>
      <c r="B2575" s="22" t="b">
        <v>1</v>
      </c>
      <c r="C2575" s="13">
        <v>0.2</v>
      </c>
      <c r="D2575" s="13">
        <v>249.0</v>
      </c>
      <c r="E2575" s="13">
        <v>99144.0</v>
      </c>
      <c r="F2575" s="13">
        <v>0.0</v>
      </c>
      <c r="G2575" s="13">
        <v>0.0</v>
      </c>
      <c r="H2575" s="13">
        <v>4.0</v>
      </c>
      <c r="I2575" s="13">
        <v>0.0</v>
      </c>
      <c r="J2575" s="13">
        <v>4.0</v>
      </c>
      <c r="K2575" s="13">
        <v>4.0</v>
      </c>
      <c r="L2575" s="23">
        <v>45879.86875</v>
      </c>
      <c r="M2575" s="23">
        <v>46124.52329861111</v>
      </c>
    </row>
    <row r="2576">
      <c r="A2576" s="21" t="s">
        <v>2606</v>
      </c>
      <c r="B2576" s="22" t="b">
        <v>1</v>
      </c>
      <c r="C2576" s="13">
        <v>0.2</v>
      </c>
      <c r="D2576" s="13">
        <v>246.0</v>
      </c>
      <c r="E2576" s="13">
        <v>390.0</v>
      </c>
      <c r="F2576" s="13">
        <v>0.0</v>
      </c>
      <c r="G2576" s="13">
        <v>0.0</v>
      </c>
      <c r="H2576" s="13">
        <v>2.0</v>
      </c>
      <c r="I2576" s="13">
        <v>0.0</v>
      </c>
      <c r="J2576" s="13">
        <v>2.0</v>
      </c>
      <c r="K2576" s="13">
        <v>2.0</v>
      </c>
      <c r="L2576" s="23">
        <v>45814.83</v>
      </c>
      <c r="M2576" s="23">
        <v>46047.33152777778</v>
      </c>
    </row>
    <row r="2577">
      <c r="A2577" s="21" t="s">
        <v>2607</v>
      </c>
      <c r="B2577" s="22" t="b">
        <v>1</v>
      </c>
      <c r="C2577" s="13">
        <v>0.2</v>
      </c>
      <c r="D2577" s="13">
        <v>661.0</v>
      </c>
      <c r="E2577" s="13">
        <v>544156.0</v>
      </c>
      <c r="F2577" s="13">
        <v>0.0</v>
      </c>
      <c r="G2577" s="13">
        <v>0.0</v>
      </c>
      <c r="H2577" s="13">
        <v>54.0</v>
      </c>
      <c r="I2577" s="13">
        <v>54.0</v>
      </c>
      <c r="J2577" s="13">
        <v>10.0</v>
      </c>
      <c r="K2577" s="13">
        <v>54.0</v>
      </c>
      <c r="L2577" s="23">
        <v>46023.21796296296</v>
      </c>
    </row>
    <row r="2578">
      <c r="A2578" s="21" t="s">
        <v>2608</v>
      </c>
      <c r="B2578" s="22" t="b">
        <v>1</v>
      </c>
      <c r="C2578" s="13">
        <v>0.2</v>
      </c>
      <c r="D2578" s="13">
        <v>252.0</v>
      </c>
      <c r="E2578" s="13">
        <v>77860.0</v>
      </c>
      <c r="F2578" s="13">
        <v>0.0</v>
      </c>
      <c r="G2578" s="13">
        <v>0.0</v>
      </c>
      <c r="H2578" s="13">
        <v>4.0</v>
      </c>
      <c r="I2578" s="13">
        <v>0.0</v>
      </c>
      <c r="J2578" s="13">
        <v>4.0</v>
      </c>
      <c r="K2578" s="13">
        <v>4.0</v>
      </c>
      <c r="L2578" s="23">
        <v>45871.63931712963</v>
      </c>
      <c r="M2578" s="23">
        <v>46098.16306712963</v>
      </c>
    </row>
    <row r="2579">
      <c r="A2579" s="21" t="s">
        <v>2609</v>
      </c>
      <c r="B2579" s="22" t="b">
        <v>1</v>
      </c>
      <c r="C2579" s="13">
        <v>0.2</v>
      </c>
      <c r="D2579" s="13">
        <v>651.0</v>
      </c>
      <c r="E2579" s="13">
        <v>427293.0</v>
      </c>
      <c r="F2579" s="13">
        <v>0.0</v>
      </c>
      <c r="G2579" s="13">
        <v>0.0</v>
      </c>
      <c r="H2579" s="13">
        <v>61.0</v>
      </c>
      <c r="I2579" s="13">
        <v>61.0</v>
      </c>
      <c r="J2579" s="13">
        <v>20.0</v>
      </c>
      <c r="K2579" s="13">
        <v>61.0</v>
      </c>
      <c r="L2579" s="23">
        <v>46029.33037037037</v>
      </c>
    </row>
    <row r="2580">
      <c r="A2580" s="21" t="s">
        <v>2610</v>
      </c>
      <c r="B2580" s="22" t="b">
        <v>1</v>
      </c>
      <c r="C2580" s="13">
        <v>0.2</v>
      </c>
      <c r="D2580" s="13">
        <v>389.0</v>
      </c>
      <c r="E2580" s="13">
        <v>186476.0</v>
      </c>
      <c r="F2580" s="13">
        <v>0.0</v>
      </c>
      <c r="G2580" s="13">
        <v>0.0</v>
      </c>
      <c r="H2580" s="13">
        <v>1.0</v>
      </c>
      <c r="I2580" s="13">
        <v>1.0</v>
      </c>
      <c r="J2580" s="13">
        <v>0.0</v>
      </c>
      <c r="K2580" s="13">
        <v>1.0</v>
      </c>
      <c r="L2580" s="23">
        <v>46005.13788194444</v>
      </c>
    </row>
    <row r="2581">
      <c r="A2581" s="21" t="s">
        <v>2611</v>
      </c>
      <c r="B2581" s="22" t="b">
        <v>1</v>
      </c>
      <c r="C2581" s="13">
        <v>0.2</v>
      </c>
      <c r="D2581" s="13">
        <v>608.0</v>
      </c>
      <c r="E2581" s="13">
        <v>200269.0</v>
      </c>
      <c r="F2581" s="13">
        <v>0.0</v>
      </c>
      <c r="G2581" s="13">
        <v>0.0</v>
      </c>
      <c r="H2581" s="13">
        <v>2.0</v>
      </c>
      <c r="I2581" s="13">
        <v>0.0</v>
      </c>
      <c r="J2581" s="13">
        <v>2.0</v>
      </c>
      <c r="K2581" s="13">
        <v>2.0</v>
      </c>
      <c r="L2581" s="23">
        <v>45927.017696759256</v>
      </c>
      <c r="M2581" s="23">
        <v>46131.74145833333</v>
      </c>
    </row>
    <row r="2582">
      <c r="A2582" s="21" t="s">
        <v>2612</v>
      </c>
      <c r="B2582" s="22" t="b">
        <v>1</v>
      </c>
      <c r="C2582" s="13">
        <v>0.2</v>
      </c>
      <c r="D2582" s="13">
        <v>249.0</v>
      </c>
      <c r="E2582" s="13">
        <v>211348.0</v>
      </c>
      <c r="F2582" s="13">
        <v>0.0</v>
      </c>
      <c r="G2582" s="13">
        <v>0.0</v>
      </c>
      <c r="H2582" s="13">
        <v>2.0</v>
      </c>
      <c r="I2582" s="13">
        <v>0.0</v>
      </c>
      <c r="J2582" s="13">
        <v>2.0</v>
      </c>
      <c r="K2582" s="13">
        <v>2.0</v>
      </c>
      <c r="L2582" s="23">
        <v>45853.387291666666</v>
      </c>
      <c r="M2582" s="23">
        <v>46127.94212962963</v>
      </c>
    </row>
    <row r="2583">
      <c r="A2583" s="21" t="s">
        <v>2613</v>
      </c>
      <c r="B2583" s="22" t="b">
        <v>1</v>
      </c>
      <c r="C2583" s="13">
        <v>0.2</v>
      </c>
      <c r="D2583" s="13">
        <v>252.0</v>
      </c>
      <c r="E2583" s="13">
        <v>260196.0</v>
      </c>
      <c r="F2583" s="13">
        <v>0.0</v>
      </c>
      <c r="G2583" s="13">
        <v>0.0</v>
      </c>
      <c r="H2583" s="13">
        <v>2.0</v>
      </c>
      <c r="I2583" s="13">
        <v>0.0</v>
      </c>
      <c r="J2583" s="13">
        <v>2.0</v>
      </c>
      <c r="K2583" s="13">
        <v>2.0</v>
      </c>
      <c r="L2583" s="23">
        <v>45873.1743287037</v>
      </c>
      <c r="M2583" s="23">
        <v>46132.54094907407</v>
      </c>
    </row>
    <row r="2584">
      <c r="A2584" s="21" t="s">
        <v>2614</v>
      </c>
      <c r="B2584" s="22" t="b">
        <v>1</v>
      </c>
      <c r="C2584" s="13">
        <v>0.2</v>
      </c>
      <c r="D2584" s="13">
        <v>28.0</v>
      </c>
      <c r="E2584" s="13">
        <v>0.0</v>
      </c>
      <c r="F2584" s="13">
        <v>0.0</v>
      </c>
      <c r="G2584" s="13">
        <v>0.0</v>
      </c>
      <c r="H2584" s="13">
        <v>5.0</v>
      </c>
      <c r="I2584" s="13">
        <v>0.0</v>
      </c>
      <c r="J2584" s="13">
        <v>5.0</v>
      </c>
      <c r="K2584" s="13">
        <v>5.0</v>
      </c>
      <c r="L2584" s="23">
        <v>45804.5171412037</v>
      </c>
      <c r="M2584" s="23">
        <v>46067.027916666666</v>
      </c>
    </row>
    <row r="2585">
      <c r="A2585" s="21" t="s">
        <v>2615</v>
      </c>
      <c r="B2585" s="22" t="b">
        <v>1</v>
      </c>
      <c r="C2585" s="13">
        <v>0.2</v>
      </c>
      <c r="D2585" s="13">
        <v>246.0</v>
      </c>
      <c r="E2585" s="13">
        <v>74465.0</v>
      </c>
      <c r="F2585" s="13">
        <v>0.0</v>
      </c>
      <c r="G2585" s="13">
        <v>0.0</v>
      </c>
      <c r="H2585" s="13">
        <v>3.0</v>
      </c>
      <c r="I2585" s="13">
        <v>0.0</v>
      </c>
      <c r="J2585" s="13">
        <v>3.0</v>
      </c>
      <c r="K2585" s="13">
        <v>3.0</v>
      </c>
      <c r="L2585" s="23">
        <v>45884.07696759259</v>
      </c>
      <c r="M2585" s="23">
        <v>46124.68413194444</v>
      </c>
    </row>
    <row r="2586">
      <c r="A2586" s="21" t="s">
        <v>2616</v>
      </c>
      <c r="B2586" s="22" t="b">
        <v>1</v>
      </c>
      <c r="C2586" s="13">
        <v>0.2</v>
      </c>
      <c r="D2586" s="13">
        <v>697.0</v>
      </c>
      <c r="E2586" s="13">
        <v>376780.0</v>
      </c>
      <c r="F2586" s="13">
        <v>0.0</v>
      </c>
      <c r="G2586" s="13">
        <v>0.0</v>
      </c>
      <c r="H2586" s="13">
        <v>20.0</v>
      </c>
      <c r="I2586" s="13">
        <v>20.0</v>
      </c>
      <c r="J2586" s="13">
        <v>8.0</v>
      </c>
      <c r="K2586" s="13">
        <v>20.0</v>
      </c>
      <c r="L2586" s="23">
        <v>46023.4422337963</v>
      </c>
    </row>
    <row r="2587">
      <c r="A2587" s="21" t="s">
        <v>2617</v>
      </c>
      <c r="B2587" s="22" t="b">
        <v>1</v>
      </c>
      <c r="C2587" s="13">
        <v>0.2</v>
      </c>
      <c r="D2587" s="13">
        <v>692.0</v>
      </c>
      <c r="E2587" s="13">
        <v>323243.0</v>
      </c>
      <c r="F2587" s="13">
        <v>0.0</v>
      </c>
      <c r="G2587" s="13">
        <v>0.0</v>
      </c>
      <c r="H2587" s="13">
        <v>24.0</v>
      </c>
      <c r="I2587" s="13">
        <v>24.0</v>
      </c>
      <c r="J2587" s="13">
        <v>8.0</v>
      </c>
      <c r="K2587" s="13">
        <v>24.0</v>
      </c>
      <c r="L2587" s="23">
        <v>46047.78413194444</v>
      </c>
    </row>
    <row r="2588">
      <c r="A2588" s="21" t="s">
        <v>2618</v>
      </c>
      <c r="B2588" s="22" t="b">
        <v>1</v>
      </c>
      <c r="C2588" s="13">
        <v>0.2</v>
      </c>
      <c r="D2588" s="13">
        <v>688.0</v>
      </c>
      <c r="E2588" s="13">
        <v>407744.0</v>
      </c>
      <c r="F2588" s="13">
        <v>0.0</v>
      </c>
      <c r="G2588" s="13">
        <v>0.0</v>
      </c>
      <c r="H2588" s="13">
        <v>37.0</v>
      </c>
      <c r="I2588" s="13">
        <v>37.0</v>
      </c>
      <c r="J2588" s="13">
        <v>14.0</v>
      </c>
      <c r="K2588" s="13">
        <v>37.0</v>
      </c>
      <c r="L2588" s="23">
        <v>46021.810590277775</v>
      </c>
    </row>
    <row r="2589">
      <c r="A2589" s="21" t="s">
        <v>2619</v>
      </c>
      <c r="B2589" s="22" t="b">
        <v>1</v>
      </c>
      <c r="C2589" s="13">
        <v>0.2</v>
      </c>
      <c r="D2589" s="13">
        <v>687.0</v>
      </c>
      <c r="E2589" s="13">
        <v>490284.0</v>
      </c>
      <c r="F2589" s="13">
        <v>0.0</v>
      </c>
      <c r="G2589" s="13">
        <v>0.0</v>
      </c>
      <c r="H2589" s="13">
        <v>28.0</v>
      </c>
      <c r="I2589" s="13">
        <v>28.0</v>
      </c>
      <c r="J2589" s="13">
        <v>3.0</v>
      </c>
      <c r="K2589" s="13">
        <v>28.0</v>
      </c>
      <c r="L2589" s="23">
        <v>46052.395902777775</v>
      </c>
    </row>
    <row r="2590">
      <c r="A2590" s="21" t="s">
        <v>2620</v>
      </c>
      <c r="B2590" s="22" t="b">
        <v>1</v>
      </c>
      <c r="C2590" s="13">
        <v>0.2</v>
      </c>
      <c r="D2590" s="13">
        <v>690.0</v>
      </c>
      <c r="E2590" s="13">
        <v>449498.0</v>
      </c>
      <c r="F2590" s="13">
        <v>0.0</v>
      </c>
      <c r="G2590" s="13">
        <v>0.0</v>
      </c>
      <c r="H2590" s="13">
        <v>35.0</v>
      </c>
      <c r="I2590" s="13">
        <v>35.0</v>
      </c>
      <c r="J2590" s="13">
        <v>9.0</v>
      </c>
      <c r="K2590" s="13">
        <v>35.0</v>
      </c>
      <c r="L2590" s="23">
        <v>46048.62938657407</v>
      </c>
    </row>
    <row r="2591">
      <c r="A2591" s="21" t="s">
        <v>2621</v>
      </c>
      <c r="B2591" s="22" t="b">
        <v>1</v>
      </c>
      <c r="C2591" s="13">
        <v>0.2</v>
      </c>
      <c r="D2591" s="13">
        <v>691.0</v>
      </c>
      <c r="E2591" s="13">
        <v>445236.0</v>
      </c>
      <c r="F2591" s="13">
        <v>0.0</v>
      </c>
      <c r="G2591" s="13">
        <v>0.0</v>
      </c>
      <c r="H2591" s="13">
        <v>87.0</v>
      </c>
      <c r="I2591" s="13">
        <v>87.0</v>
      </c>
      <c r="J2591" s="13">
        <v>35.0</v>
      </c>
      <c r="K2591" s="13">
        <v>87.0</v>
      </c>
      <c r="L2591" s="23">
        <v>46023.384733796294</v>
      </c>
    </row>
    <row r="2592">
      <c r="A2592" s="21" t="s">
        <v>2622</v>
      </c>
      <c r="B2592" s="22" t="b">
        <v>1</v>
      </c>
      <c r="C2592" s="13">
        <v>0.2</v>
      </c>
      <c r="D2592" s="13">
        <v>258.0</v>
      </c>
      <c r="E2592" s="13">
        <v>0.0</v>
      </c>
      <c r="F2592" s="13">
        <v>0.0</v>
      </c>
      <c r="G2592" s="13">
        <v>0.0</v>
      </c>
      <c r="H2592" s="13">
        <v>3.0</v>
      </c>
      <c r="I2592" s="13">
        <v>0.0</v>
      </c>
      <c r="J2592" s="13">
        <v>3.0</v>
      </c>
      <c r="K2592" s="13">
        <v>3.0</v>
      </c>
      <c r="L2592" s="23">
        <v>45848.787997685184</v>
      </c>
      <c r="M2592" s="23">
        <v>46081.54355324074</v>
      </c>
    </row>
    <row r="2593">
      <c r="A2593" s="21" t="s">
        <v>2623</v>
      </c>
      <c r="B2593" s="22" t="b">
        <v>1</v>
      </c>
      <c r="C2593" s="13">
        <v>0.2</v>
      </c>
      <c r="D2593" s="13">
        <v>687.0</v>
      </c>
      <c r="E2593" s="13">
        <v>482540.0</v>
      </c>
      <c r="F2593" s="13">
        <v>0.0</v>
      </c>
      <c r="G2593" s="13">
        <v>0.0</v>
      </c>
      <c r="H2593" s="13">
        <v>59.0</v>
      </c>
      <c r="I2593" s="13">
        <v>59.0</v>
      </c>
      <c r="J2593" s="13">
        <v>16.0</v>
      </c>
      <c r="K2593" s="13">
        <v>59.0</v>
      </c>
      <c r="L2593" s="23">
        <v>46021.80136574074</v>
      </c>
    </row>
    <row r="2594">
      <c r="A2594" s="21" t="s">
        <v>2624</v>
      </c>
      <c r="B2594" s="22" t="b">
        <v>1</v>
      </c>
      <c r="C2594" s="13">
        <v>0.2</v>
      </c>
      <c r="D2594" s="13">
        <v>692.0</v>
      </c>
      <c r="E2594" s="13">
        <v>491793.0</v>
      </c>
      <c r="F2594" s="13">
        <v>0.0</v>
      </c>
      <c r="G2594" s="13">
        <v>0.0</v>
      </c>
      <c r="H2594" s="13">
        <v>40.0</v>
      </c>
      <c r="I2594" s="13">
        <v>40.0</v>
      </c>
      <c r="J2594" s="13">
        <v>10.0</v>
      </c>
      <c r="K2594" s="13">
        <v>40.0</v>
      </c>
      <c r="L2594" s="23">
        <v>46047.96539351852</v>
      </c>
    </row>
    <row r="2595">
      <c r="A2595" s="21" t="s">
        <v>2625</v>
      </c>
      <c r="B2595" s="22" t="b">
        <v>1</v>
      </c>
      <c r="C2595" s="13">
        <v>0.2</v>
      </c>
      <c r="D2595" s="13">
        <v>693.0</v>
      </c>
      <c r="E2595" s="13">
        <v>322769.0</v>
      </c>
      <c r="F2595" s="13">
        <v>0.0</v>
      </c>
      <c r="G2595" s="13">
        <v>0.0</v>
      </c>
      <c r="H2595" s="13">
        <v>20.0</v>
      </c>
      <c r="I2595" s="13">
        <v>20.0</v>
      </c>
      <c r="J2595" s="13">
        <v>7.0</v>
      </c>
      <c r="K2595" s="13">
        <v>20.0</v>
      </c>
      <c r="L2595" s="23">
        <v>46021.90408564815</v>
      </c>
    </row>
    <row r="2596">
      <c r="A2596" s="21" t="s">
        <v>2626</v>
      </c>
      <c r="B2596" s="22" t="b">
        <v>1</v>
      </c>
      <c r="C2596" s="13">
        <v>0.2</v>
      </c>
      <c r="D2596" s="13">
        <v>700.0</v>
      </c>
      <c r="E2596" s="13">
        <v>384441.0</v>
      </c>
      <c r="F2596" s="13">
        <v>0.0</v>
      </c>
      <c r="G2596" s="13">
        <v>0.0</v>
      </c>
      <c r="H2596" s="13">
        <v>38.0</v>
      </c>
      <c r="I2596" s="13">
        <v>38.0</v>
      </c>
      <c r="J2596" s="13">
        <v>10.0</v>
      </c>
      <c r="K2596" s="13">
        <v>38.0</v>
      </c>
      <c r="L2596" s="23">
        <v>46026.85806712963</v>
      </c>
    </row>
    <row r="2597">
      <c r="A2597" s="21" t="s">
        <v>2627</v>
      </c>
      <c r="B2597" s="22" t="b">
        <v>1</v>
      </c>
      <c r="C2597" s="13">
        <v>0.2</v>
      </c>
      <c r="D2597" s="13">
        <v>695.0</v>
      </c>
      <c r="E2597" s="13">
        <v>448742.0</v>
      </c>
      <c r="F2597" s="13">
        <v>0.0</v>
      </c>
      <c r="G2597" s="13">
        <v>0.0</v>
      </c>
      <c r="H2597" s="13">
        <v>39.0</v>
      </c>
      <c r="I2597" s="13">
        <v>39.0</v>
      </c>
      <c r="J2597" s="13">
        <v>22.0</v>
      </c>
      <c r="K2597" s="13">
        <v>39.0</v>
      </c>
      <c r="L2597" s="23">
        <v>46026.719722222224</v>
      </c>
    </row>
    <row r="2598">
      <c r="A2598" s="21" t="s">
        <v>2628</v>
      </c>
      <c r="B2598" s="22" t="b">
        <v>1</v>
      </c>
      <c r="C2598" s="13">
        <v>0.2</v>
      </c>
      <c r="D2598" s="13">
        <v>694.0</v>
      </c>
      <c r="E2598" s="13">
        <v>485838.0</v>
      </c>
      <c r="F2598" s="13">
        <v>0.0</v>
      </c>
      <c r="G2598" s="13">
        <v>0.0</v>
      </c>
      <c r="H2598" s="13">
        <v>29.0</v>
      </c>
      <c r="I2598" s="13">
        <v>29.0</v>
      </c>
      <c r="J2598" s="13">
        <v>8.0</v>
      </c>
      <c r="K2598" s="13">
        <v>29.0</v>
      </c>
      <c r="L2598" s="23">
        <v>46025.63443287037</v>
      </c>
    </row>
    <row r="2599">
      <c r="A2599" s="21" t="s">
        <v>2629</v>
      </c>
      <c r="B2599" s="22" t="b">
        <v>1</v>
      </c>
      <c r="C2599" s="13">
        <v>0.2</v>
      </c>
      <c r="D2599" s="13">
        <v>688.0</v>
      </c>
      <c r="E2599" s="13">
        <v>521122.0</v>
      </c>
      <c r="F2599" s="13">
        <v>0.0</v>
      </c>
      <c r="G2599" s="13">
        <v>0.0</v>
      </c>
      <c r="H2599" s="13">
        <v>44.0</v>
      </c>
      <c r="I2599" s="13">
        <v>44.0</v>
      </c>
      <c r="J2599" s="13">
        <v>13.0</v>
      </c>
      <c r="K2599" s="13">
        <v>44.0</v>
      </c>
      <c r="L2599" s="23">
        <v>46021.575520833336</v>
      </c>
    </row>
    <row r="2600">
      <c r="A2600" s="21" t="s">
        <v>2630</v>
      </c>
      <c r="B2600" s="22" t="b">
        <v>1</v>
      </c>
      <c r="C2600" s="13">
        <v>0.2</v>
      </c>
      <c r="D2600" s="13">
        <v>250.0</v>
      </c>
      <c r="E2600" s="13">
        <v>76446.0</v>
      </c>
      <c r="F2600" s="13">
        <v>0.0</v>
      </c>
      <c r="G2600" s="13">
        <v>0.0</v>
      </c>
      <c r="H2600" s="13">
        <v>6.0</v>
      </c>
      <c r="I2600" s="13">
        <v>0.0</v>
      </c>
      <c r="J2600" s="13">
        <v>6.0</v>
      </c>
      <c r="K2600" s="13">
        <v>6.0</v>
      </c>
      <c r="L2600" s="23">
        <v>45861.70469907407</v>
      </c>
      <c r="M2600" s="23">
        <v>46131.94857638889</v>
      </c>
    </row>
    <row r="2601">
      <c r="A2601" s="21" t="s">
        <v>2631</v>
      </c>
      <c r="B2601" s="22" t="b">
        <v>1</v>
      </c>
      <c r="C2601" s="13">
        <v>0.2</v>
      </c>
      <c r="D2601" s="13">
        <v>1279.0</v>
      </c>
      <c r="E2601" s="13">
        <v>300468.0</v>
      </c>
      <c r="F2601" s="13">
        <v>0.0</v>
      </c>
      <c r="G2601" s="13">
        <v>0.0</v>
      </c>
      <c r="H2601" s="13">
        <v>39.0</v>
      </c>
      <c r="I2601" s="13">
        <v>39.0</v>
      </c>
      <c r="J2601" s="13">
        <v>16.0</v>
      </c>
      <c r="K2601" s="13">
        <v>39.0</v>
      </c>
      <c r="L2601" s="23">
        <v>46084.969201388885</v>
      </c>
    </row>
    <row r="2602">
      <c r="A2602" s="21" t="s">
        <v>2632</v>
      </c>
      <c r="B2602" s="22" t="b">
        <v>1</v>
      </c>
      <c r="C2602" s="13">
        <v>0.2</v>
      </c>
      <c r="D2602" s="13">
        <v>1288.0</v>
      </c>
      <c r="E2602" s="13">
        <v>305866.0</v>
      </c>
      <c r="F2602" s="13">
        <v>0.0</v>
      </c>
      <c r="G2602" s="13">
        <v>0.0</v>
      </c>
      <c r="H2602" s="13">
        <v>29.0</v>
      </c>
      <c r="I2602" s="13">
        <v>29.0</v>
      </c>
      <c r="J2602" s="13">
        <v>9.0</v>
      </c>
      <c r="K2602" s="13">
        <v>29.0</v>
      </c>
      <c r="L2602" s="23">
        <v>46088.18047453704</v>
      </c>
    </row>
    <row r="2603">
      <c r="A2603" s="21" t="s">
        <v>2633</v>
      </c>
      <c r="B2603" s="22" t="b">
        <v>1</v>
      </c>
      <c r="C2603" s="13">
        <v>0.2</v>
      </c>
      <c r="D2603" s="13">
        <v>1277.0</v>
      </c>
      <c r="E2603" s="13">
        <v>303647.0</v>
      </c>
      <c r="F2603" s="13">
        <v>0.0</v>
      </c>
      <c r="G2603" s="13">
        <v>0.0</v>
      </c>
      <c r="H2603" s="13">
        <v>31.0</v>
      </c>
      <c r="I2603" s="13">
        <v>31.0</v>
      </c>
      <c r="J2603" s="13">
        <v>2.0</v>
      </c>
      <c r="K2603" s="13">
        <v>31.0</v>
      </c>
      <c r="L2603" s="23">
        <v>46098.677395833336</v>
      </c>
    </row>
    <row r="2604">
      <c r="A2604" s="21" t="s">
        <v>2634</v>
      </c>
      <c r="B2604" s="22" t="b">
        <v>1</v>
      </c>
      <c r="C2604" s="13">
        <v>0.2</v>
      </c>
      <c r="D2604" s="13">
        <v>1301.0</v>
      </c>
      <c r="E2604" s="13">
        <v>305013.0</v>
      </c>
      <c r="F2604" s="13">
        <v>0.0</v>
      </c>
      <c r="G2604" s="13">
        <v>0.0</v>
      </c>
      <c r="H2604" s="13">
        <v>32.0</v>
      </c>
      <c r="I2604" s="13">
        <v>32.0</v>
      </c>
      <c r="J2604" s="13">
        <v>15.0</v>
      </c>
      <c r="K2604" s="13">
        <v>32.0</v>
      </c>
      <c r="L2604" s="23">
        <v>46084.819652777776</v>
      </c>
    </row>
    <row r="2605">
      <c r="A2605" s="21" t="s">
        <v>2635</v>
      </c>
      <c r="B2605" s="22" t="b">
        <v>1</v>
      </c>
      <c r="C2605" s="13">
        <v>0.2</v>
      </c>
      <c r="D2605" s="13">
        <v>1280.0</v>
      </c>
      <c r="E2605" s="13">
        <v>282379.0</v>
      </c>
      <c r="F2605" s="13">
        <v>0.0</v>
      </c>
      <c r="G2605" s="13">
        <v>0.0</v>
      </c>
      <c r="H2605" s="13">
        <v>28.0</v>
      </c>
      <c r="I2605" s="13">
        <v>28.0</v>
      </c>
      <c r="J2605" s="13">
        <v>13.0</v>
      </c>
      <c r="K2605" s="13">
        <v>28.0</v>
      </c>
      <c r="L2605" s="23">
        <v>46085.30787037037</v>
      </c>
    </row>
    <row r="2606">
      <c r="A2606" s="21" t="s">
        <v>2636</v>
      </c>
      <c r="B2606" s="22" t="b">
        <v>1</v>
      </c>
      <c r="C2606" s="13">
        <v>0.2</v>
      </c>
      <c r="D2606" s="13">
        <v>1300.0</v>
      </c>
      <c r="E2606" s="13">
        <v>276604.0</v>
      </c>
      <c r="F2606" s="13">
        <v>0.0</v>
      </c>
      <c r="G2606" s="13">
        <v>0.0</v>
      </c>
      <c r="H2606" s="13">
        <v>37.0</v>
      </c>
      <c r="I2606" s="13">
        <v>37.0</v>
      </c>
      <c r="J2606" s="13">
        <v>8.0</v>
      </c>
      <c r="K2606" s="13">
        <v>37.0</v>
      </c>
      <c r="L2606" s="23">
        <v>46084.478217592594</v>
      </c>
    </row>
    <row r="2607">
      <c r="A2607" s="21" t="s">
        <v>2637</v>
      </c>
      <c r="B2607" s="22" t="b">
        <v>1</v>
      </c>
      <c r="C2607" s="13">
        <v>0.2</v>
      </c>
      <c r="D2607" s="13">
        <v>1292.0</v>
      </c>
      <c r="E2607" s="13">
        <v>332793.0</v>
      </c>
      <c r="F2607" s="13">
        <v>0.0</v>
      </c>
      <c r="G2607" s="13">
        <v>0.0</v>
      </c>
      <c r="H2607" s="13">
        <v>23.0</v>
      </c>
      <c r="I2607" s="13">
        <v>23.0</v>
      </c>
      <c r="J2607" s="13">
        <v>6.0</v>
      </c>
      <c r="K2607" s="13">
        <v>23.0</v>
      </c>
      <c r="L2607" s="23">
        <v>46081.67114583333</v>
      </c>
    </row>
    <row r="2608">
      <c r="A2608" s="21" t="s">
        <v>2638</v>
      </c>
      <c r="B2608" s="22" t="b">
        <v>1</v>
      </c>
      <c r="C2608" s="13">
        <v>0.2</v>
      </c>
      <c r="D2608" s="13">
        <v>1281.0</v>
      </c>
      <c r="E2608" s="13">
        <v>219513.0</v>
      </c>
      <c r="F2608" s="13">
        <v>0.0</v>
      </c>
      <c r="G2608" s="13">
        <v>0.0</v>
      </c>
      <c r="H2608" s="13">
        <v>4.0</v>
      </c>
      <c r="I2608" s="13">
        <v>4.0</v>
      </c>
      <c r="J2608" s="13">
        <v>2.0</v>
      </c>
      <c r="K2608" s="13">
        <v>4.0</v>
      </c>
      <c r="L2608" s="23">
        <v>46144.06086805555</v>
      </c>
    </row>
    <row r="2609">
      <c r="A2609" s="21" t="s">
        <v>2639</v>
      </c>
      <c r="B2609" s="22" t="b">
        <v>1</v>
      </c>
      <c r="C2609" s="13">
        <v>0.2</v>
      </c>
      <c r="D2609" s="13">
        <v>254.0</v>
      </c>
      <c r="E2609" s="13">
        <v>70108.0</v>
      </c>
      <c r="F2609" s="13">
        <v>0.0</v>
      </c>
      <c r="G2609" s="13">
        <v>0.0</v>
      </c>
      <c r="H2609" s="13">
        <v>7.0</v>
      </c>
      <c r="I2609" s="13">
        <v>0.0</v>
      </c>
      <c r="J2609" s="13">
        <v>7.0</v>
      </c>
      <c r="K2609" s="13">
        <v>7.0</v>
      </c>
      <c r="L2609" s="23">
        <v>45871.02737268519</v>
      </c>
      <c r="M2609" s="23">
        <v>46136.112708333334</v>
      </c>
    </row>
    <row r="2610">
      <c r="A2610" s="21" t="s">
        <v>2640</v>
      </c>
      <c r="B2610" s="22" t="b">
        <v>1</v>
      </c>
      <c r="C2610" s="13">
        <v>0.2</v>
      </c>
      <c r="D2610" s="13">
        <v>1277.0</v>
      </c>
      <c r="E2610" s="13">
        <v>285264.0</v>
      </c>
      <c r="F2610" s="13">
        <v>0.0</v>
      </c>
      <c r="G2610" s="13">
        <v>0.0</v>
      </c>
      <c r="H2610" s="13">
        <v>37.0</v>
      </c>
      <c r="I2610" s="13">
        <v>37.0</v>
      </c>
      <c r="J2610" s="13">
        <v>20.0</v>
      </c>
      <c r="K2610" s="13">
        <v>37.0</v>
      </c>
      <c r="L2610" s="23">
        <v>46085.384050925924</v>
      </c>
    </row>
    <row r="2611">
      <c r="A2611" s="21" t="s">
        <v>2641</v>
      </c>
      <c r="B2611" s="22" t="b">
        <v>1</v>
      </c>
      <c r="C2611" s="13">
        <v>0.2</v>
      </c>
      <c r="D2611" s="13">
        <v>254.0</v>
      </c>
      <c r="E2611" s="13">
        <v>66859.0</v>
      </c>
      <c r="F2611" s="13">
        <v>0.0</v>
      </c>
      <c r="G2611" s="13">
        <v>0.0</v>
      </c>
      <c r="H2611" s="13">
        <v>5.0</v>
      </c>
      <c r="I2611" s="13">
        <v>0.0</v>
      </c>
      <c r="J2611" s="13">
        <v>5.0</v>
      </c>
      <c r="K2611" s="13">
        <v>5.0</v>
      </c>
      <c r="L2611" s="23">
        <v>45870.48939814815</v>
      </c>
      <c r="M2611" s="23">
        <v>46134.22436342593</v>
      </c>
    </row>
    <row r="2612">
      <c r="A2612" s="21" t="s">
        <v>2642</v>
      </c>
      <c r="B2612" s="22" t="b">
        <v>1</v>
      </c>
      <c r="C2612" s="13">
        <v>0.2</v>
      </c>
      <c r="D2612" s="13">
        <v>1261.0</v>
      </c>
      <c r="E2612" s="13">
        <v>344787.0</v>
      </c>
      <c r="F2612" s="13">
        <v>0.0</v>
      </c>
      <c r="G2612" s="13">
        <v>0.0</v>
      </c>
      <c r="H2612" s="13">
        <v>43.0</v>
      </c>
      <c r="I2612" s="13">
        <v>43.0</v>
      </c>
      <c r="J2612" s="13">
        <v>17.0</v>
      </c>
      <c r="K2612" s="13">
        <v>43.0</v>
      </c>
      <c r="L2612" s="23">
        <v>46092.806967592594</v>
      </c>
    </row>
    <row r="2613">
      <c r="A2613" s="21" t="s">
        <v>2643</v>
      </c>
      <c r="B2613" s="22" t="b">
        <v>1</v>
      </c>
      <c r="C2613" s="13">
        <v>0.2</v>
      </c>
      <c r="D2613" s="13">
        <v>1274.0</v>
      </c>
      <c r="E2613" s="13">
        <v>303248.0</v>
      </c>
      <c r="F2613" s="13">
        <v>0.0</v>
      </c>
      <c r="G2613" s="13">
        <v>0.0</v>
      </c>
      <c r="H2613" s="13">
        <v>40.0</v>
      </c>
      <c r="I2613" s="13">
        <v>40.0</v>
      </c>
      <c r="J2613" s="13">
        <v>19.0</v>
      </c>
      <c r="K2613" s="13">
        <v>40.0</v>
      </c>
      <c r="L2613" s="23">
        <v>46084.60875</v>
      </c>
    </row>
    <row r="2614">
      <c r="A2614" s="21" t="s">
        <v>2644</v>
      </c>
      <c r="B2614" s="22" t="b">
        <v>1</v>
      </c>
      <c r="C2614" s="13">
        <v>0.2</v>
      </c>
      <c r="D2614" s="13">
        <v>1269.0</v>
      </c>
      <c r="E2614" s="13">
        <v>299696.0</v>
      </c>
      <c r="F2614" s="13">
        <v>0.0</v>
      </c>
      <c r="G2614" s="13">
        <v>0.0</v>
      </c>
      <c r="H2614" s="13">
        <v>33.0</v>
      </c>
      <c r="I2614" s="13">
        <v>33.0</v>
      </c>
      <c r="J2614" s="13">
        <v>7.0</v>
      </c>
      <c r="K2614" s="13">
        <v>33.0</v>
      </c>
      <c r="L2614" s="23">
        <v>46088.24246527778</v>
      </c>
    </row>
    <row r="2615">
      <c r="A2615" s="21" t="s">
        <v>2645</v>
      </c>
      <c r="B2615" s="22" t="b">
        <v>1</v>
      </c>
      <c r="C2615" s="13">
        <v>0.2</v>
      </c>
      <c r="D2615" s="13">
        <v>1283.0</v>
      </c>
      <c r="E2615" s="13">
        <v>288186.0</v>
      </c>
      <c r="F2615" s="13">
        <v>0.0</v>
      </c>
      <c r="G2615" s="13">
        <v>0.0</v>
      </c>
      <c r="H2615" s="13">
        <v>27.0</v>
      </c>
      <c r="I2615" s="13">
        <v>27.0</v>
      </c>
      <c r="J2615" s="13">
        <v>8.0</v>
      </c>
      <c r="K2615" s="13">
        <v>27.0</v>
      </c>
      <c r="L2615" s="23">
        <v>46092.94746527778</v>
      </c>
    </row>
    <row r="2616">
      <c r="A2616" s="21" t="s">
        <v>2646</v>
      </c>
      <c r="B2616" s="22" t="b">
        <v>1</v>
      </c>
      <c r="C2616" s="13">
        <v>0.2</v>
      </c>
      <c r="D2616" s="13">
        <v>1265.0</v>
      </c>
      <c r="E2616" s="13">
        <v>368066.0</v>
      </c>
      <c r="F2616" s="13">
        <v>0.0</v>
      </c>
      <c r="G2616" s="13">
        <v>0.0</v>
      </c>
      <c r="H2616" s="13">
        <v>40.0</v>
      </c>
      <c r="I2616" s="13">
        <v>40.0</v>
      </c>
      <c r="J2616" s="13">
        <v>15.0</v>
      </c>
      <c r="K2616" s="13">
        <v>40.0</v>
      </c>
      <c r="L2616" s="23">
        <v>46087.006527777776</v>
      </c>
    </row>
    <row r="2617">
      <c r="A2617" s="21" t="s">
        <v>2647</v>
      </c>
      <c r="B2617" s="22" t="b">
        <v>1</v>
      </c>
      <c r="C2617" s="13">
        <v>0.2</v>
      </c>
      <c r="D2617" s="13">
        <v>1274.0</v>
      </c>
      <c r="E2617" s="13">
        <v>309532.0</v>
      </c>
      <c r="F2617" s="13">
        <v>0.0</v>
      </c>
      <c r="G2617" s="13">
        <v>0.0</v>
      </c>
      <c r="H2617" s="13">
        <v>49.0</v>
      </c>
      <c r="I2617" s="13">
        <v>49.0</v>
      </c>
      <c r="J2617" s="13">
        <v>12.0</v>
      </c>
      <c r="K2617" s="13">
        <v>49.0</v>
      </c>
      <c r="L2617" s="23">
        <v>46084.13570601852</v>
      </c>
    </row>
    <row r="2618">
      <c r="A2618" s="21" t="s">
        <v>2648</v>
      </c>
      <c r="B2618" s="22" t="b">
        <v>1</v>
      </c>
      <c r="C2618" s="13">
        <v>0.2</v>
      </c>
      <c r="D2618" s="13">
        <v>1271.0</v>
      </c>
      <c r="E2618" s="13">
        <v>307508.0</v>
      </c>
      <c r="F2618" s="13">
        <v>0.0</v>
      </c>
      <c r="G2618" s="13">
        <v>0.0</v>
      </c>
      <c r="H2618" s="13">
        <v>38.0</v>
      </c>
      <c r="I2618" s="13">
        <v>38.0</v>
      </c>
      <c r="J2618" s="13">
        <v>22.0</v>
      </c>
      <c r="K2618" s="13">
        <v>38.0</v>
      </c>
      <c r="L2618" s="23">
        <v>46084.7752662037</v>
      </c>
    </row>
    <row r="2619">
      <c r="A2619" s="21" t="s">
        <v>2649</v>
      </c>
      <c r="B2619" s="22" t="b">
        <v>1</v>
      </c>
      <c r="C2619" s="13">
        <v>0.2</v>
      </c>
      <c r="D2619" s="13">
        <v>1273.0</v>
      </c>
      <c r="E2619" s="13">
        <v>304499.0</v>
      </c>
      <c r="F2619" s="13">
        <v>0.0</v>
      </c>
      <c r="G2619" s="13">
        <v>0.0</v>
      </c>
      <c r="H2619" s="13">
        <v>35.0</v>
      </c>
      <c r="I2619" s="13">
        <v>35.0</v>
      </c>
      <c r="J2619" s="13">
        <v>6.0</v>
      </c>
      <c r="K2619" s="13">
        <v>35.0</v>
      </c>
      <c r="L2619" s="23">
        <v>46083.965775462966</v>
      </c>
    </row>
    <row r="2620">
      <c r="A2620" s="21" t="s">
        <v>2650</v>
      </c>
      <c r="B2620" s="22" t="b">
        <v>1</v>
      </c>
      <c r="C2620" s="13">
        <v>0.2</v>
      </c>
      <c r="D2620" s="13">
        <v>30.0</v>
      </c>
      <c r="E2620" s="13">
        <v>0.0</v>
      </c>
      <c r="F2620" s="13">
        <v>0.0</v>
      </c>
      <c r="G2620" s="13">
        <v>0.0</v>
      </c>
      <c r="H2620" s="13">
        <v>1.0</v>
      </c>
      <c r="I2620" s="13">
        <v>0.0</v>
      </c>
      <c r="J2620" s="13">
        <v>1.0</v>
      </c>
      <c r="K2620" s="13">
        <v>1.0</v>
      </c>
      <c r="L2620" s="23">
        <v>45810.911990740744</v>
      </c>
      <c r="M2620" s="23">
        <v>46059.64891203704</v>
      </c>
    </row>
    <row r="2621">
      <c r="A2621" s="21" t="s">
        <v>2651</v>
      </c>
      <c r="B2621" s="22" t="b">
        <v>1</v>
      </c>
      <c r="C2621" s="13">
        <v>0.2</v>
      </c>
      <c r="D2621" s="13">
        <v>1272.0</v>
      </c>
      <c r="E2621" s="13">
        <v>277456.0</v>
      </c>
      <c r="F2621" s="13">
        <v>0.0</v>
      </c>
      <c r="G2621" s="13">
        <v>0.0</v>
      </c>
      <c r="H2621" s="13">
        <v>35.0</v>
      </c>
      <c r="I2621" s="13">
        <v>35.0</v>
      </c>
      <c r="J2621" s="13">
        <v>14.0</v>
      </c>
      <c r="K2621" s="13">
        <v>35.0</v>
      </c>
      <c r="L2621" s="23">
        <v>46084.512557870374</v>
      </c>
    </row>
    <row r="2622">
      <c r="A2622" s="21" t="s">
        <v>2652</v>
      </c>
      <c r="B2622" s="22" t="b">
        <v>1</v>
      </c>
      <c r="C2622" s="13">
        <v>0.2</v>
      </c>
      <c r="D2622" s="13">
        <v>1262.0</v>
      </c>
      <c r="E2622" s="13">
        <v>313121.0</v>
      </c>
      <c r="F2622" s="13">
        <v>0.0</v>
      </c>
      <c r="G2622" s="13">
        <v>0.0</v>
      </c>
      <c r="H2622" s="13">
        <v>31.0</v>
      </c>
      <c r="I2622" s="13">
        <v>31.0</v>
      </c>
      <c r="J2622" s="13">
        <v>7.0</v>
      </c>
      <c r="K2622" s="13">
        <v>31.0</v>
      </c>
      <c r="L2622" s="23">
        <v>46098.94431712963</v>
      </c>
    </row>
    <row r="2623">
      <c r="A2623" s="21" t="s">
        <v>2653</v>
      </c>
      <c r="B2623" s="22" t="b">
        <v>1</v>
      </c>
      <c r="C2623" s="13">
        <v>0.2</v>
      </c>
      <c r="D2623" s="13">
        <v>251.0</v>
      </c>
      <c r="E2623" s="13">
        <v>83726.0</v>
      </c>
      <c r="F2623" s="13">
        <v>0.0</v>
      </c>
      <c r="G2623" s="13">
        <v>0.0</v>
      </c>
      <c r="H2623" s="13">
        <v>2.0</v>
      </c>
      <c r="I2623" s="13">
        <v>0.0</v>
      </c>
      <c r="J2623" s="13">
        <v>2.0</v>
      </c>
      <c r="K2623" s="13">
        <v>2.0</v>
      </c>
      <c r="L2623" s="23">
        <v>45896.28497685185</v>
      </c>
      <c r="M2623" s="23">
        <v>46121.38287037037</v>
      </c>
    </row>
    <row r="2624">
      <c r="A2624" s="21" t="s">
        <v>2654</v>
      </c>
      <c r="B2624" s="22" t="b">
        <v>1</v>
      </c>
      <c r="C2624" s="13">
        <v>0.2</v>
      </c>
      <c r="D2624" s="13">
        <v>1277.0</v>
      </c>
      <c r="E2624" s="13">
        <v>173397.0</v>
      </c>
      <c r="F2624" s="13">
        <v>0.0</v>
      </c>
      <c r="G2624" s="13">
        <v>0.0</v>
      </c>
      <c r="H2624" s="13">
        <v>8.0</v>
      </c>
      <c r="I2624" s="13">
        <v>8.0</v>
      </c>
      <c r="J2624" s="13">
        <v>5.0</v>
      </c>
      <c r="K2624" s="13">
        <v>8.0</v>
      </c>
      <c r="L2624" s="23">
        <v>46142.97900462963</v>
      </c>
    </row>
    <row r="2625">
      <c r="A2625" s="21" t="s">
        <v>2655</v>
      </c>
      <c r="B2625" s="22" t="b">
        <v>1</v>
      </c>
      <c r="C2625" s="13">
        <v>0.2</v>
      </c>
      <c r="D2625" s="13">
        <v>691.0</v>
      </c>
      <c r="E2625" s="13">
        <v>317424.0</v>
      </c>
      <c r="F2625" s="13">
        <v>0.0</v>
      </c>
      <c r="G2625" s="13">
        <v>0.0</v>
      </c>
      <c r="H2625" s="13">
        <v>7.0</v>
      </c>
      <c r="I2625" s="13">
        <v>4.0</v>
      </c>
      <c r="J2625" s="13">
        <v>3.0</v>
      </c>
      <c r="K2625" s="13">
        <v>7.0</v>
      </c>
      <c r="L2625" s="23">
        <v>45959.86429398148</v>
      </c>
    </row>
    <row r="2626">
      <c r="A2626" s="21" t="s">
        <v>2656</v>
      </c>
      <c r="B2626" s="22" t="b">
        <v>1</v>
      </c>
      <c r="C2626" s="13">
        <v>0.2</v>
      </c>
      <c r="D2626" s="13">
        <v>892.0</v>
      </c>
      <c r="E2626" s="13">
        <v>208156.0</v>
      </c>
      <c r="F2626" s="13">
        <v>0.0</v>
      </c>
      <c r="G2626" s="13">
        <v>0.0</v>
      </c>
      <c r="H2626" s="13">
        <v>4.0</v>
      </c>
      <c r="I2626" s="13">
        <v>4.0</v>
      </c>
      <c r="J2626" s="13">
        <v>0.0</v>
      </c>
      <c r="K2626" s="13">
        <v>4.0</v>
      </c>
      <c r="L2626" s="23">
        <v>46015.37510416667</v>
      </c>
    </row>
    <row r="2627">
      <c r="A2627" s="21" t="s">
        <v>2657</v>
      </c>
      <c r="B2627" s="22" t="b">
        <v>1</v>
      </c>
      <c r="C2627" s="13">
        <v>0.2</v>
      </c>
      <c r="D2627" s="13">
        <v>246.0</v>
      </c>
      <c r="E2627" s="13">
        <v>73822.0</v>
      </c>
      <c r="F2627" s="13">
        <v>0.0</v>
      </c>
      <c r="G2627" s="13">
        <v>0.0</v>
      </c>
      <c r="H2627" s="13">
        <v>5.0</v>
      </c>
      <c r="I2627" s="13">
        <v>0.0</v>
      </c>
      <c r="J2627" s="13">
        <v>5.0</v>
      </c>
      <c r="K2627" s="13">
        <v>5.0</v>
      </c>
      <c r="L2627" s="23">
        <v>45876.08037037037</v>
      </c>
      <c r="M2627" s="23">
        <v>46139.68525462963</v>
      </c>
    </row>
    <row r="2628">
      <c r="A2628" s="21" t="s">
        <v>2658</v>
      </c>
      <c r="B2628" s="22" t="b">
        <v>1</v>
      </c>
      <c r="C2628" s="13">
        <v>0.2</v>
      </c>
      <c r="D2628" s="13">
        <v>896.0</v>
      </c>
      <c r="E2628" s="13">
        <v>204539.0</v>
      </c>
      <c r="F2628" s="13">
        <v>0.0</v>
      </c>
      <c r="G2628" s="13">
        <v>0.0</v>
      </c>
      <c r="H2628" s="13">
        <v>10.0</v>
      </c>
      <c r="I2628" s="13">
        <v>10.0</v>
      </c>
      <c r="J2628" s="13">
        <v>0.0</v>
      </c>
      <c r="K2628" s="13">
        <v>10.0</v>
      </c>
      <c r="L2628" s="23">
        <v>46013.448379629626</v>
      </c>
    </row>
    <row r="2629">
      <c r="A2629" s="21" t="s">
        <v>2659</v>
      </c>
      <c r="B2629" s="22" t="b">
        <v>1</v>
      </c>
      <c r="C2629" s="13">
        <v>0.2</v>
      </c>
      <c r="D2629" s="13">
        <v>1302.0</v>
      </c>
      <c r="E2629" s="13">
        <v>239497.0</v>
      </c>
      <c r="F2629" s="13">
        <v>0.0</v>
      </c>
      <c r="G2629" s="13">
        <v>0.0</v>
      </c>
      <c r="H2629" s="13">
        <v>21.0</v>
      </c>
      <c r="I2629" s="13">
        <v>21.0</v>
      </c>
      <c r="J2629" s="13">
        <v>12.0</v>
      </c>
      <c r="K2629" s="13">
        <v>21.0</v>
      </c>
      <c r="L2629" s="23">
        <v>46084.894282407404</v>
      </c>
    </row>
    <row r="2630">
      <c r="A2630" s="21" t="s">
        <v>2660</v>
      </c>
      <c r="B2630" s="22" t="b">
        <v>1</v>
      </c>
      <c r="C2630" s="13">
        <v>0.2</v>
      </c>
      <c r="D2630" s="13">
        <v>1296.0</v>
      </c>
      <c r="E2630" s="13">
        <v>243804.0</v>
      </c>
      <c r="F2630" s="13">
        <v>0.0</v>
      </c>
      <c r="G2630" s="13">
        <v>0.0</v>
      </c>
      <c r="H2630" s="13">
        <v>19.0</v>
      </c>
      <c r="I2630" s="13">
        <v>19.0</v>
      </c>
      <c r="J2630" s="13">
        <v>6.0</v>
      </c>
      <c r="K2630" s="13">
        <v>19.0</v>
      </c>
      <c r="L2630" s="23">
        <v>46129.968310185184</v>
      </c>
    </row>
    <row r="2631">
      <c r="A2631" s="21" t="s">
        <v>2661</v>
      </c>
      <c r="B2631" s="22" t="b">
        <v>1</v>
      </c>
      <c r="C2631" s="13">
        <v>0.2</v>
      </c>
      <c r="D2631" s="13">
        <v>1282.0</v>
      </c>
      <c r="E2631" s="13">
        <v>303027.0</v>
      </c>
      <c r="F2631" s="13">
        <v>0.0</v>
      </c>
      <c r="G2631" s="13">
        <v>0.0</v>
      </c>
      <c r="H2631" s="13">
        <v>53.0</v>
      </c>
      <c r="I2631" s="13">
        <v>53.0</v>
      </c>
      <c r="J2631" s="13">
        <v>29.0</v>
      </c>
      <c r="K2631" s="13">
        <v>53.0</v>
      </c>
      <c r="L2631" s="23">
        <v>46084.737291666665</v>
      </c>
    </row>
    <row r="2632">
      <c r="A2632" s="21" t="s">
        <v>2662</v>
      </c>
      <c r="B2632" s="22" t="b">
        <v>1</v>
      </c>
      <c r="C2632" s="13">
        <v>0.2</v>
      </c>
      <c r="D2632" s="13">
        <v>1287.0</v>
      </c>
      <c r="E2632" s="13">
        <v>296935.0</v>
      </c>
      <c r="F2632" s="13">
        <v>0.0</v>
      </c>
      <c r="G2632" s="13">
        <v>0.0</v>
      </c>
      <c r="H2632" s="13">
        <v>44.0</v>
      </c>
      <c r="I2632" s="13">
        <v>44.0</v>
      </c>
      <c r="J2632" s="13">
        <v>17.0</v>
      </c>
      <c r="K2632" s="13">
        <v>44.0</v>
      </c>
      <c r="L2632" s="23">
        <v>46084.95575231482</v>
      </c>
    </row>
    <row r="2633">
      <c r="A2633" s="21" t="s">
        <v>2663</v>
      </c>
      <c r="B2633" s="22" t="b">
        <v>1</v>
      </c>
      <c r="C2633" s="13">
        <v>0.2</v>
      </c>
      <c r="D2633" s="13">
        <v>247.0</v>
      </c>
      <c r="E2633" s="13">
        <v>257666.0</v>
      </c>
      <c r="F2633" s="13">
        <v>0.0</v>
      </c>
      <c r="G2633" s="13">
        <v>0.0</v>
      </c>
      <c r="H2633" s="13">
        <v>3.0</v>
      </c>
      <c r="I2633" s="13">
        <v>0.0</v>
      </c>
      <c r="J2633" s="13">
        <v>3.0</v>
      </c>
      <c r="K2633" s="13">
        <v>3.0</v>
      </c>
      <c r="L2633" s="23">
        <v>45859.81296296296</v>
      </c>
      <c r="M2633" s="23">
        <v>46122.66165509259</v>
      </c>
    </row>
    <row r="2634">
      <c r="A2634" s="13" t="s">
        <v>2664</v>
      </c>
      <c r="B2634" s="22" t="b">
        <v>1</v>
      </c>
      <c r="C2634" s="13">
        <v>0.2</v>
      </c>
      <c r="D2634" s="13">
        <v>50.0</v>
      </c>
      <c r="E2634" s="13">
        <v>172.0</v>
      </c>
      <c r="F2634" s="13">
        <v>0.0</v>
      </c>
      <c r="G2634" s="13">
        <v>0.0</v>
      </c>
      <c r="H2634" s="13">
        <v>7.0</v>
      </c>
      <c r="I2634" s="13">
        <v>7.0</v>
      </c>
      <c r="J2634" s="13">
        <v>0.0</v>
      </c>
      <c r="K2634" s="13">
        <v>0.0</v>
      </c>
      <c r="L2634" s="23">
        <v>46065.37420138889</v>
      </c>
    </row>
    <row r="2635">
      <c r="A2635" s="21" t="s">
        <v>2665</v>
      </c>
      <c r="B2635" s="22" t="b">
        <v>1</v>
      </c>
      <c r="C2635" s="13">
        <v>0.2</v>
      </c>
      <c r="D2635" s="13">
        <v>251.0</v>
      </c>
      <c r="E2635" s="13">
        <v>57514.0</v>
      </c>
      <c r="F2635" s="13">
        <v>0.0</v>
      </c>
      <c r="G2635" s="13">
        <v>0.0</v>
      </c>
      <c r="H2635" s="13">
        <v>2.0</v>
      </c>
      <c r="I2635" s="13">
        <v>0.0</v>
      </c>
      <c r="J2635" s="13">
        <v>2.0</v>
      </c>
      <c r="K2635" s="13">
        <v>2.0</v>
      </c>
      <c r="L2635" s="23">
        <v>45856.895787037036</v>
      </c>
      <c r="M2635" s="23">
        <v>46133.80871527778</v>
      </c>
    </row>
    <row r="2636">
      <c r="A2636" s="21" t="s">
        <v>2666</v>
      </c>
      <c r="B2636" s="22" t="b">
        <v>1</v>
      </c>
      <c r="C2636" s="13">
        <v>0.2</v>
      </c>
      <c r="D2636" s="13">
        <v>251.0</v>
      </c>
      <c r="E2636" s="13">
        <v>64758.0</v>
      </c>
      <c r="F2636" s="13">
        <v>0.0</v>
      </c>
      <c r="G2636" s="13">
        <v>0.0</v>
      </c>
      <c r="H2636" s="13">
        <v>3.0</v>
      </c>
      <c r="I2636" s="13">
        <v>0.0</v>
      </c>
      <c r="J2636" s="13">
        <v>3.0</v>
      </c>
      <c r="K2636" s="13">
        <v>3.0</v>
      </c>
      <c r="L2636" s="23">
        <v>45861.99591435185</v>
      </c>
      <c r="M2636" s="23">
        <v>46136.24550925926</v>
      </c>
    </row>
    <row r="2637">
      <c r="A2637" s="21" t="s">
        <v>2667</v>
      </c>
      <c r="B2637" s="22" t="b">
        <v>1</v>
      </c>
      <c r="C2637" s="13">
        <v>0.2</v>
      </c>
      <c r="D2637" s="13">
        <v>893.0</v>
      </c>
      <c r="E2637" s="13">
        <v>239546.0</v>
      </c>
      <c r="F2637" s="13">
        <v>0.0</v>
      </c>
      <c r="G2637" s="13">
        <v>0.0</v>
      </c>
      <c r="H2637" s="13">
        <v>2.0</v>
      </c>
      <c r="I2637" s="13">
        <v>2.0</v>
      </c>
      <c r="J2637" s="13">
        <v>0.0</v>
      </c>
      <c r="K2637" s="13">
        <v>2.0</v>
      </c>
      <c r="L2637" s="23">
        <v>46024.92084490741</v>
      </c>
    </row>
    <row r="2638">
      <c r="A2638" s="21" t="s">
        <v>2668</v>
      </c>
      <c r="B2638" s="22" t="b">
        <v>1</v>
      </c>
      <c r="C2638" s="13">
        <v>0.2</v>
      </c>
      <c r="D2638" s="13">
        <v>230.0</v>
      </c>
      <c r="E2638" s="13">
        <v>0.0</v>
      </c>
      <c r="F2638" s="13">
        <v>0.0</v>
      </c>
      <c r="G2638" s="13">
        <v>0.0</v>
      </c>
      <c r="H2638" s="13">
        <v>3.0</v>
      </c>
      <c r="I2638" s="13">
        <v>0.0</v>
      </c>
      <c r="J2638" s="13">
        <v>3.0</v>
      </c>
      <c r="K2638" s="13">
        <v>3.0</v>
      </c>
      <c r="L2638" s="23">
        <v>45803.0240625</v>
      </c>
      <c r="M2638" s="23">
        <v>46045.310960648145</v>
      </c>
    </row>
    <row r="2639">
      <c r="A2639" s="21" t="s">
        <v>2669</v>
      </c>
      <c r="B2639" s="22" t="b">
        <v>1</v>
      </c>
      <c r="C2639" s="13">
        <v>0.2</v>
      </c>
      <c r="D2639" s="13">
        <v>1285.0</v>
      </c>
      <c r="E2639" s="13">
        <v>296401.0</v>
      </c>
      <c r="F2639" s="13">
        <v>0.0</v>
      </c>
      <c r="G2639" s="13">
        <v>0.0</v>
      </c>
      <c r="H2639" s="13">
        <v>51.0</v>
      </c>
      <c r="I2639" s="13">
        <v>51.0</v>
      </c>
      <c r="J2639" s="13">
        <v>24.0</v>
      </c>
      <c r="K2639" s="13">
        <v>51.0</v>
      </c>
      <c r="L2639" s="23">
        <v>46084.70725694444</v>
      </c>
    </row>
    <row r="2640">
      <c r="A2640" s="21" t="s">
        <v>2670</v>
      </c>
      <c r="B2640" s="22" t="b">
        <v>1</v>
      </c>
      <c r="C2640" s="13">
        <v>0.2</v>
      </c>
      <c r="D2640" s="13">
        <v>1283.0</v>
      </c>
      <c r="E2640" s="13">
        <v>310215.0</v>
      </c>
      <c r="F2640" s="13">
        <v>0.0</v>
      </c>
      <c r="G2640" s="13">
        <v>0.0</v>
      </c>
      <c r="H2640" s="13">
        <v>26.0</v>
      </c>
      <c r="I2640" s="13">
        <v>26.0</v>
      </c>
      <c r="J2640" s="13">
        <v>12.0</v>
      </c>
      <c r="K2640" s="13">
        <v>26.0</v>
      </c>
      <c r="L2640" s="23">
        <v>46085.39293981482</v>
      </c>
    </row>
    <row r="2641">
      <c r="A2641" s="21" t="s">
        <v>2671</v>
      </c>
      <c r="B2641" s="22" t="b">
        <v>1</v>
      </c>
      <c r="C2641" s="13">
        <v>0.2</v>
      </c>
      <c r="D2641" s="13">
        <v>891.0</v>
      </c>
      <c r="E2641" s="13">
        <v>203044.0</v>
      </c>
      <c r="F2641" s="13">
        <v>0.0</v>
      </c>
      <c r="G2641" s="13">
        <v>0.0</v>
      </c>
      <c r="H2641" s="13">
        <v>12.0</v>
      </c>
      <c r="I2641" s="13">
        <v>12.0</v>
      </c>
      <c r="J2641" s="13">
        <v>0.0</v>
      </c>
      <c r="K2641" s="13">
        <v>12.0</v>
      </c>
      <c r="L2641" s="23">
        <v>46014.826273148145</v>
      </c>
    </row>
    <row r="2642">
      <c r="A2642" s="21" t="s">
        <v>2672</v>
      </c>
      <c r="B2642" s="22" t="b">
        <v>1</v>
      </c>
      <c r="C2642" s="13">
        <v>0.2</v>
      </c>
      <c r="D2642" s="13">
        <v>231.0</v>
      </c>
      <c r="E2642" s="13">
        <v>0.0</v>
      </c>
      <c r="F2642" s="13">
        <v>0.0</v>
      </c>
      <c r="G2642" s="13">
        <v>0.0</v>
      </c>
      <c r="H2642" s="13">
        <v>1.0</v>
      </c>
      <c r="I2642" s="13">
        <v>0.0</v>
      </c>
      <c r="J2642" s="13">
        <v>1.0</v>
      </c>
      <c r="K2642" s="13">
        <v>1.0</v>
      </c>
      <c r="L2642" s="23">
        <v>45812.565416666665</v>
      </c>
      <c r="M2642" s="23">
        <v>46022.65708333333</v>
      </c>
    </row>
    <row r="2643">
      <c r="A2643" s="21" t="s">
        <v>2673</v>
      </c>
      <c r="B2643" s="22" t="b">
        <v>1</v>
      </c>
      <c r="C2643" s="13">
        <v>0.2</v>
      </c>
      <c r="D2643" s="13">
        <v>253.0</v>
      </c>
      <c r="E2643" s="13">
        <v>446988.0</v>
      </c>
      <c r="F2643" s="13">
        <v>0.0</v>
      </c>
      <c r="G2643" s="13">
        <v>0.0</v>
      </c>
      <c r="H2643" s="13">
        <v>3.0</v>
      </c>
      <c r="I2643" s="13">
        <v>0.0</v>
      </c>
      <c r="J2643" s="13">
        <v>3.0</v>
      </c>
      <c r="K2643" s="13">
        <v>3.0</v>
      </c>
      <c r="L2643" s="23">
        <v>45870.09621527778</v>
      </c>
      <c r="M2643" s="23">
        <v>46129.92239583333</v>
      </c>
    </row>
    <row r="2644">
      <c r="A2644" s="21" t="s">
        <v>2674</v>
      </c>
      <c r="B2644" s="22" t="b">
        <v>1</v>
      </c>
      <c r="C2644" s="13">
        <v>0.2</v>
      </c>
      <c r="D2644" s="13">
        <v>255.0</v>
      </c>
      <c r="E2644" s="13">
        <v>68764.0</v>
      </c>
      <c r="F2644" s="13">
        <v>0.0</v>
      </c>
      <c r="G2644" s="13">
        <v>0.0</v>
      </c>
      <c r="H2644" s="13">
        <v>4.0</v>
      </c>
      <c r="I2644" s="13">
        <v>0.0</v>
      </c>
      <c r="J2644" s="13">
        <v>4.0</v>
      </c>
      <c r="K2644" s="13">
        <v>4.0</v>
      </c>
      <c r="L2644" s="23">
        <v>45854.90033564815</v>
      </c>
      <c r="M2644" s="23">
        <v>46110.41363425926</v>
      </c>
    </row>
    <row r="2645">
      <c r="A2645" s="21" t="s">
        <v>2675</v>
      </c>
      <c r="B2645" s="22" t="b">
        <v>1</v>
      </c>
      <c r="C2645" s="13">
        <v>0.2</v>
      </c>
      <c r="D2645" s="13">
        <v>249.0</v>
      </c>
      <c r="E2645" s="13">
        <v>20471.0</v>
      </c>
      <c r="F2645" s="13">
        <v>0.0</v>
      </c>
      <c r="G2645" s="13">
        <v>0.0</v>
      </c>
      <c r="H2645" s="13">
        <v>3.0</v>
      </c>
      <c r="I2645" s="13">
        <v>0.0</v>
      </c>
      <c r="J2645" s="13">
        <v>3.0</v>
      </c>
      <c r="K2645" s="13">
        <v>3.0</v>
      </c>
      <c r="L2645" s="23">
        <v>45875.101168981484</v>
      </c>
      <c r="M2645" s="23">
        <v>46131.45689814815</v>
      </c>
    </row>
    <row r="2646">
      <c r="A2646" s="21" t="s">
        <v>2676</v>
      </c>
      <c r="B2646" s="22" t="b">
        <v>1</v>
      </c>
      <c r="C2646" s="13">
        <v>0.2</v>
      </c>
      <c r="D2646" s="13">
        <v>251.0</v>
      </c>
      <c r="E2646" s="13">
        <v>75268.0</v>
      </c>
      <c r="F2646" s="13">
        <v>0.0</v>
      </c>
      <c r="G2646" s="13">
        <v>0.0</v>
      </c>
      <c r="H2646" s="13">
        <v>3.0</v>
      </c>
      <c r="I2646" s="13">
        <v>0.0</v>
      </c>
      <c r="J2646" s="13">
        <v>3.0</v>
      </c>
      <c r="K2646" s="13">
        <v>3.0</v>
      </c>
      <c r="L2646" s="23">
        <v>45854.3409837963</v>
      </c>
      <c r="M2646" s="23">
        <v>46118.299421296295</v>
      </c>
    </row>
    <row r="2647">
      <c r="A2647" s="21" t="s">
        <v>2677</v>
      </c>
      <c r="B2647" s="22" t="b">
        <v>1</v>
      </c>
      <c r="C2647" s="13">
        <v>0.2</v>
      </c>
      <c r="D2647" s="13">
        <v>238.0</v>
      </c>
      <c r="E2647" s="13">
        <v>0.0</v>
      </c>
      <c r="F2647" s="13">
        <v>0.0</v>
      </c>
      <c r="G2647" s="13">
        <v>0.0</v>
      </c>
      <c r="H2647" s="13">
        <v>3.0</v>
      </c>
      <c r="I2647" s="13">
        <v>0.0</v>
      </c>
      <c r="J2647" s="13">
        <v>3.0</v>
      </c>
      <c r="K2647" s="13">
        <v>3.0</v>
      </c>
      <c r="L2647" s="23">
        <v>45863.95482638889</v>
      </c>
      <c r="M2647" s="23">
        <v>46103.231828703705</v>
      </c>
    </row>
    <row r="2648">
      <c r="A2648" s="21" t="s">
        <v>2678</v>
      </c>
      <c r="B2648" s="22" t="b">
        <v>1</v>
      </c>
      <c r="C2648" s="13">
        <v>0.2</v>
      </c>
      <c r="D2648" s="13">
        <v>228.0</v>
      </c>
      <c r="E2648" s="13">
        <v>0.0</v>
      </c>
      <c r="F2648" s="13">
        <v>0.0</v>
      </c>
      <c r="G2648" s="13">
        <v>0.0</v>
      </c>
      <c r="H2648" s="13">
        <v>4.0</v>
      </c>
      <c r="I2648" s="13">
        <v>0.0</v>
      </c>
      <c r="J2648" s="13">
        <v>4.0</v>
      </c>
      <c r="K2648" s="13">
        <v>4.0</v>
      </c>
      <c r="L2648" s="23">
        <v>45803.96287037037</v>
      </c>
      <c r="M2648" s="23">
        <v>46086.584016203706</v>
      </c>
    </row>
    <row r="2649">
      <c r="A2649" s="21" t="s">
        <v>2679</v>
      </c>
      <c r="B2649" s="22" t="b">
        <v>1</v>
      </c>
      <c r="C2649" s="13">
        <v>0.2</v>
      </c>
      <c r="D2649" s="13">
        <v>253.0</v>
      </c>
      <c r="E2649" s="13">
        <v>3735.0</v>
      </c>
      <c r="F2649" s="13">
        <v>0.0</v>
      </c>
      <c r="G2649" s="13">
        <v>0.0</v>
      </c>
      <c r="H2649" s="13">
        <v>2.0</v>
      </c>
      <c r="I2649" s="13">
        <v>0.0</v>
      </c>
      <c r="J2649" s="13">
        <v>2.0</v>
      </c>
      <c r="K2649" s="13">
        <v>2.0</v>
      </c>
      <c r="L2649" s="23">
        <v>45878.557754629626</v>
      </c>
      <c r="M2649" s="23">
        <v>46125.395532407405</v>
      </c>
    </row>
    <row r="2650">
      <c r="A2650" s="21" t="s">
        <v>2680</v>
      </c>
      <c r="B2650" s="22" t="b">
        <v>1</v>
      </c>
      <c r="C2650" s="13">
        <v>0.2</v>
      </c>
      <c r="D2650" s="13">
        <v>327.0</v>
      </c>
      <c r="E2650" s="13">
        <v>0.0</v>
      </c>
      <c r="F2650" s="13">
        <v>0.0</v>
      </c>
      <c r="G2650" s="13">
        <v>0.0</v>
      </c>
      <c r="H2650" s="13">
        <v>1.0</v>
      </c>
      <c r="I2650" s="13">
        <v>0.0</v>
      </c>
      <c r="J2650" s="13">
        <v>1.0</v>
      </c>
      <c r="K2650" s="13">
        <v>1.0</v>
      </c>
      <c r="L2650" s="23">
        <v>45865.31667824074</v>
      </c>
      <c r="M2650" s="23">
        <v>46090.05908564815</v>
      </c>
    </row>
    <row r="2651">
      <c r="A2651" s="21" t="s">
        <v>2681</v>
      </c>
      <c r="B2651" s="22" t="b">
        <v>1</v>
      </c>
      <c r="C2651" s="13">
        <v>0.2</v>
      </c>
      <c r="D2651" s="13">
        <v>29.0</v>
      </c>
      <c r="E2651" s="13">
        <v>0.0</v>
      </c>
      <c r="F2651" s="13">
        <v>0.0</v>
      </c>
      <c r="G2651" s="13">
        <v>0.0</v>
      </c>
      <c r="H2651" s="13">
        <v>3.0</v>
      </c>
      <c r="I2651" s="13">
        <v>0.0</v>
      </c>
      <c r="J2651" s="13">
        <v>3.0</v>
      </c>
      <c r="K2651" s="13">
        <v>3.0</v>
      </c>
      <c r="L2651" s="23">
        <v>45812.997881944444</v>
      </c>
      <c r="M2651" s="23">
        <v>46046.31905092593</v>
      </c>
    </row>
    <row r="2652">
      <c r="A2652" s="21" t="s">
        <v>2682</v>
      </c>
      <c r="B2652" s="22" t="b">
        <v>1</v>
      </c>
      <c r="C2652" s="13">
        <v>0.2</v>
      </c>
      <c r="D2652" s="13">
        <v>253.0</v>
      </c>
      <c r="E2652" s="13">
        <v>2099.0</v>
      </c>
      <c r="F2652" s="13">
        <v>0.0</v>
      </c>
      <c r="G2652" s="13">
        <v>0.0</v>
      </c>
      <c r="H2652" s="13">
        <v>1.0</v>
      </c>
      <c r="I2652" s="13">
        <v>0.0</v>
      </c>
      <c r="J2652" s="13">
        <v>1.0</v>
      </c>
      <c r="K2652" s="13">
        <v>1.0</v>
      </c>
      <c r="L2652" s="23">
        <v>45878.14655092593</v>
      </c>
      <c r="M2652" s="23">
        <v>46114.59417824074</v>
      </c>
    </row>
    <row r="2653">
      <c r="A2653" s="21" t="s">
        <v>2683</v>
      </c>
      <c r="B2653" s="22" t="b">
        <v>1</v>
      </c>
      <c r="C2653" s="13">
        <v>0.2</v>
      </c>
      <c r="D2653" s="13">
        <v>250.0</v>
      </c>
      <c r="E2653" s="13">
        <v>69411.0</v>
      </c>
      <c r="F2653" s="13">
        <v>0.0</v>
      </c>
      <c r="G2653" s="13">
        <v>0.0</v>
      </c>
      <c r="H2653" s="13">
        <v>2.0</v>
      </c>
      <c r="I2653" s="13">
        <v>0.0</v>
      </c>
      <c r="J2653" s="13">
        <v>2.0</v>
      </c>
      <c r="K2653" s="13">
        <v>2.0</v>
      </c>
      <c r="L2653" s="23">
        <v>45870.90733796296</v>
      </c>
      <c r="M2653" s="23">
        <v>46120.98275462963</v>
      </c>
    </row>
    <row r="2654">
      <c r="A2654" s="21" t="s">
        <v>2684</v>
      </c>
      <c r="B2654" s="22" t="b">
        <v>1</v>
      </c>
      <c r="C2654" s="13">
        <v>0.2</v>
      </c>
      <c r="D2654" s="13">
        <v>664.0</v>
      </c>
      <c r="E2654" s="13">
        <v>443490.0</v>
      </c>
      <c r="F2654" s="13">
        <v>0.0</v>
      </c>
      <c r="G2654" s="13">
        <v>0.0</v>
      </c>
      <c r="H2654" s="13">
        <v>62.0</v>
      </c>
      <c r="I2654" s="13">
        <v>62.0</v>
      </c>
      <c r="J2654" s="13">
        <v>16.0</v>
      </c>
      <c r="K2654" s="13">
        <v>62.0</v>
      </c>
      <c r="L2654" s="23">
        <v>46022.86646990741</v>
      </c>
    </row>
    <row r="2655">
      <c r="A2655" s="21" t="s">
        <v>2685</v>
      </c>
      <c r="B2655" s="22" t="b">
        <v>1</v>
      </c>
      <c r="C2655" s="13">
        <v>0.2</v>
      </c>
      <c r="D2655" s="13">
        <v>665.0</v>
      </c>
      <c r="E2655" s="13">
        <v>458067.0</v>
      </c>
      <c r="F2655" s="13">
        <v>0.0</v>
      </c>
      <c r="G2655" s="13">
        <v>0.0</v>
      </c>
      <c r="H2655" s="13">
        <v>87.0</v>
      </c>
      <c r="I2655" s="13">
        <v>87.0</v>
      </c>
      <c r="J2655" s="13">
        <v>20.0</v>
      </c>
      <c r="K2655" s="13">
        <v>87.0</v>
      </c>
      <c r="L2655" s="23">
        <v>46024.214733796296</v>
      </c>
    </row>
    <row r="2656">
      <c r="A2656" s="21" t="s">
        <v>2686</v>
      </c>
      <c r="B2656" s="22" t="b">
        <v>1</v>
      </c>
      <c r="C2656" s="13">
        <v>0.2</v>
      </c>
      <c r="D2656" s="13">
        <v>248.0</v>
      </c>
      <c r="E2656" s="13">
        <v>89835.0</v>
      </c>
      <c r="F2656" s="13">
        <v>0.0</v>
      </c>
      <c r="G2656" s="13">
        <v>0.0</v>
      </c>
      <c r="H2656" s="13">
        <v>2.0</v>
      </c>
      <c r="I2656" s="13">
        <v>0.0</v>
      </c>
      <c r="J2656" s="13">
        <v>2.0</v>
      </c>
      <c r="K2656" s="13">
        <v>2.0</v>
      </c>
      <c r="L2656" s="23">
        <v>45873.515381944446</v>
      </c>
      <c r="M2656" s="23">
        <v>46096.757523148146</v>
      </c>
    </row>
    <row r="2657">
      <c r="A2657" s="21" t="s">
        <v>2687</v>
      </c>
      <c r="B2657" s="22" t="b">
        <v>1</v>
      </c>
      <c r="C2657" s="13">
        <v>0.2</v>
      </c>
      <c r="D2657" s="13">
        <v>530.0</v>
      </c>
      <c r="E2657" s="13">
        <v>70904.0</v>
      </c>
      <c r="F2657" s="13">
        <v>0.0</v>
      </c>
      <c r="G2657" s="13">
        <v>0.0</v>
      </c>
      <c r="H2657" s="13">
        <v>6.0</v>
      </c>
      <c r="I2657" s="13">
        <v>6.0</v>
      </c>
      <c r="J2657" s="13">
        <v>0.0</v>
      </c>
      <c r="K2657" s="13">
        <v>6.0</v>
      </c>
      <c r="L2657" s="23">
        <v>46147.19868055556</v>
      </c>
    </row>
    <row r="2658">
      <c r="A2658" s="21" t="s">
        <v>2688</v>
      </c>
      <c r="B2658" s="22" t="b">
        <v>1</v>
      </c>
      <c r="C2658" s="13">
        <v>0.2</v>
      </c>
      <c r="D2658" s="13">
        <v>528.0</v>
      </c>
      <c r="E2658" s="13">
        <v>116731.0</v>
      </c>
      <c r="F2658" s="13">
        <v>0.0</v>
      </c>
      <c r="G2658" s="13">
        <v>0.0</v>
      </c>
      <c r="H2658" s="13">
        <v>2.0</v>
      </c>
      <c r="I2658" s="13">
        <v>2.0</v>
      </c>
      <c r="J2658" s="13">
        <v>0.0</v>
      </c>
      <c r="K2658" s="13">
        <v>2.0</v>
      </c>
      <c r="L2658" s="23">
        <v>46146.292766203704</v>
      </c>
    </row>
    <row r="2659">
      <c r="A2659" s="21" t="s">
        <v>2689</v>
      </c>
      <c r="B2659" s="22" t="b">
        <v>1</v>
      </c>
      <c r="C2659" s="13">
        <v>0.2</v>
      </c>
      <c r="D2659" s="13">
        <v>248.0</v>
      </c>
      <c r="E2659" s="13">
        <v>0.0</v>
      </c>
      <c r="F2659" s="13">
        <v>0.0</v>
      </c>
      <c r="G2659" s="13">
        <v>0.0</v>
      </c>
      <c r="H2659" s="13">
        <v>1.0</v>
      </c>
      <c r="I2659" s="13">
        <v>0.0</v>
      </c>
      <c r="J2659" s="13">
        <v>1.0</v>
      </c>
      <c r="K2659" s="13">
        <v>1.0</v>
      </c>
      <c r="L2659" s="23">
        <v>45807.13537037037</v>
      </c>
      <c r="M2659" s="23">
        <v>46049.47070601852</v>
      </c>
    </row>
    <row r="2660">
      <c r="A2660" s="21" t="s">
        <v>2690</v>
      </c>
      <c r="B2660" s="22" t="b">
        <v>1</v>
      </c>
      <c r="C2660" s="13">
        <v>0.2</v>
      </c>
      <c r="D2660" s="13">
        <v>251.0</v>
      </c>
      <c r="E2660" s="13">
        <v>75084.0</v>
      </c>
      <c r="F2660" s="13">
        <v>0.0</v>
      </c>
      <c r="G2660" s="13">
        <v>0.0</v>
      </c>
      <c r="H2660" s="13">
        <v>2.0</v>
      </c>
      <c r="I2660" s="13">
        <v>0.0</v>
      </c>
      <c r="J2660" s="13">
        <v>2.0</v>
      </c>
      <c r="K2660" s="13">
        <v>2.0</v>
      </c>
      <c r="L2660" s="23">
        <v>45874.2341087963</v>
      </c>
      <c r="M2660" s="23">
        <v>46127.166296296295</v>
      </c>
    </row>
    <row r="2661">
      <c r="A2661" s="21" t="s">
        <v>2691</v>
      </c>
      <c r="B2661" s="22" t="b">
        <v>1</v>
      </c>
      <c r="C2661" s="13">
        <v>0.2</v>
      </c>
      <c r="D2661" s="13">
        <v>30.0</v>
      </c>
      <c r="E2661" s="13">
        <v>0.0</v>
      </c>
      <c r="F2661" s="13">
        <v>0.0</v>
      </c>
      <c r="G2661" s="13">
        <v>0.0</v>
      </c>
      <c r="H2661" s="13">
        <v>1.0</v>
      </c>
      <c r="I2661" s="13">
        <v>0.0</v>
      </c>
      <c r="J2661" s="13">
        <v>1.0</v>
      </c>
      <c r="K2661" s="13">
        <v>1.0</v>
      </c>
      <c r="L2661" s="23">
        <v>45847.847025462965</v>
      </c>
      <c r="M2661" s="23">
        <v>46085.31324074074</v>
      </c>
    </row>
    <row r="2662">
      <c r="A2662" s="21" t="s">
        <v>2692</v>
      </c>
      <c r="B2662" s="22" t="b">
        <v>1</v>
      </c>
      <c r="C2662" s="13">
        <v>0.2</v>
      </c>
      <c r="D2662" s="13">
        <v>32.0</v>
      </c>
      <c r="E2662" s="13">
        <v>0.0</v>
      </c>
      <c r="F2662" s="13">
        <v>0.0</v>
      </c>
      <c r="G2662" s="13">
        <v>0.0</v>
      </c>
      <c r="H2662" s="13">
        <v>4.0</v>
      </c>
      <c r="I2662" s="13">
        <v>0.0</v>
      </c>
      <c r="J2662" s="13">
        <v>4.0</v>
      </c>
      <c r="K2662" s="13">
        <v>4.0</v>
      </c>
      <c r="L2662" s="23">
        <v>45811.06054398148</v>
      </c>
      <c r="M2662" s="23">
        <v>46061.775509259256</v>
      </c>
    </row>
    <row r="2663">
      <c r="A2663" s="21" t="s">
        <v>2693</v>
      </c>
      <c r="B2663" s="22" t="b">
        <v>1</v>
      </c>
      <c r="C2663" s="13">
        <v>0.2</v>
      </c>
      <c r="D2663" s="13">
        <v>892.0</v>
      </c>
      <c r="E2663" s="13">
        <v>183214.0</v>
      </c>
      <c r="F2663" s="13">
        <v>0.0</v>
      </c>
      <c r="G2663" s="13">
        <v>0.0</v>
      </c>
      <c r="H2663" s="13">
        <v>3.0</v>
      </c>
      <c r="I2663" s="13">
        <v>3.0</v>
      </c>
      <c r="J2663" s="13">
        <v>0.0</v>
      </c>
      <c r="K2663" s="13">
        <v>3.0</v>
      </c>
      <c r="L2663" s="23">
        <v>46013.81238425926</v>
      </c>
    </row>
    <row r="2664">
      <c r="A2664" s="21" t="s">
        <v>2694</v>
      </c>
      <c r="B2664" s="22" t="b">
        <v>1</v>
      </c>
      <c r="C2664" s="13">
        <v>0.2</v>
      </c>
      <c r="D2664" s="13">
        <v>249.0</v>
      </c>
      <c r="E2664" s="13">
        <v>40426.0</v>
      </c>
      <c r="F2664" s="13">
        <v>0.0</v>
      </c>
      <c r="G2664" s="13">
        <v>0.0</v>
      </c>
      <c r="H2664" s="13">
        <v>3.0</v>
      </c>
      <c r="I2664" s="13">
        <v>0.0</v>
      </c>
      <c r="J2664" s="13">
        <v>3.0</v>
      </c>
      <c r="K2664" s="13">
        <v>3.0</v>
      </c>
      <c r="L2664" s="23">
        <v>45876.10839120371</v>
      </c>
      <c r="M2664" s="23">
        <v>46118.60361111111</v>
      </c>
    </row>
    <row r="2665">
      <c r="A2665" s="21" t="s">
        <v>2695</v>
      </c>
      <c r="B2665" s="22" t="b">
        <v>1</v>
      </c>
      <c r="C2665" s="13">
        <v>0.2</v>
      </c>
      <c r="D2665" s="13">
        <v>251.0</v>
      </c>
      <c r="E2665" s="13">
        <v>83033.0</v>
      </c>
      <c r="F2665" s="13">
        <v>0.0</v>
      </c>
      <c r="G2665" s="13">
        <v>0.0</v>
      </c>
      <c r="H2665" s="13">
        <v>4.0</v>
      </c>
      <c r="I2665" s="13">
        <v>0.0</v>
      </c>
      <c r="J2665" s="13">
        <v>4.0</v>
      </c>
      <c r="K2665" s="13">
        <v>4.0</v>
      </c>
      <c r="L2665" s="23">
        <v>45876.068819444445</v>
      </c>
      <c r="M2665" s="23">
        <v>46124.554074074076</v>
      </c>
    </row>
    <row r="2666">
      <c r="A2666" s="21" t="s">
        <v>2696</v>
      </c>
      <c r="B2666" s="22" t="b">
        <v>1</v>
      </c>
      <c r="C2666" s="13">
        <v>0.2</v>
      </c>
      <c r="D2666" s="13">
        <v>243.0</v>
      </c>
      <c r="E2666" s="13">
        <v>479881.0</v>
      </c>
      <c r="F2666" s="13">
        <v>0.0</v>
      </c>
      <c r="G2666" s="13">
        <v>0.0</v>
      </c>
      <c r="H2666" s="13">
        <v>4.0</v>
      </c>
      <c r="I2666" s="13">
        <v>0.0</v>
      </c>
      <c r="J2666" s="13">
        <v>4.0</v>
      </c>
      <c r="K2666" s="13">
        <v>4.0</v>
      </c>
      <c r="L2666" s="23">
        <v>45864.8328587963</v>
      </c>
      <c r="M2666" s="23">
        <v>46125.67041666667</v>
      </c>
    </row>
    <row r="2667">
      <c r="A2667" s="21" t="s">
        <v>2697</v>
      </c>
      <c r="B2667" s="22" t="b">
        <v>1</v>
      </c>
      <c r="C2667" s="13">
        <v>0.2</v>
      </c>
      <c r="D2667" s="13">
        <v>893.0</v>
      </c>
      <c r="E2667" s="13">
        <v>128708.0</v>
      </c>
      <c r="F2667" s="13">
        <v>0.0</v>
      </c>
      <c r="G2667" s="13">
        <v>0.0</v>
      </c>
      <c r="H2667" s="13">
        <v>7.0</v>
      </c>
      <c r="I2667" s="13">
        <v>7.0</v>
      </c>
      <c r="J2667" s="13">
        <v>0.0</v>
      </c>
      <c r="K2667" s="13">
        <v>7.0</v>
      </c>
      <c r="L2667" s="23">
        <v>46014.17606481481</v>
      </c>
    </row>
    <row r="2668">
      <c r="A2668" s="21" t="s">
        <v>2698</v>
      </c>
      <c r="B2668" s="22" t="b">
        <v>1</v>
      </c>
      <c r="C2668" s="13">
        <v>0.2</v>
      </c>
      <c r="D2668" s="13">
        <v>1295.0</v>
      </c>
      <c r="E2668" s="13">
        <v>299014.0</v>
      </c>
      <c r="F2668" s="13">
        <v>0.0</v>
      </c>
      <c r="G2668" s="13">
        <v>0.0</v>
      </c>
      <c r="H2668" s="13">
        <v>25.0</v>
      </c>
      <c r="I2668" s="13">
        <v>25.0</v>
      </c>
      <c r="J2668" s="13">
        <v>10.0</v>
      </c>
      <c r="K2668" s="13">
        <v>25.0</v>
      </c>
      <c r="L2668" s="23">
        <v>46085.48436342592</v>
      </c>
    </row>
    <row r="2669">
      <c r="A2669" s="21" t="s">
        <v>2699</v>
      </c>
      <c r="B2669" s="22" t="b">
        <v>1</v>
      </c>
      <c r="C2669" s="13">
        <v>0.2</v>
      </c>
      <c r="D2669" s="13">
        <v>1288.0</v>
      </c>
      <c r="E2669" s="13">
        <v>295460.0</v>
      </c>
      <c r="F2669" s="13">
        <v>0.0</v>
      </c>
      <c r="G2669" s="13">
        <v>0.0</v>
      </c>
      <c r="H2669" s="13">
        <v>32.0</v>
      </c>
      <c r="I2669" s="13">
        <v>32.0</v>
      </c>
      <c r="J2669" s="13">
        <v>18.0</v>
      </c>
      <c r="K2669" s="13">
        <v>32.0</v>
      </c>
      <c r="L2669" s="23">
        <v>46084.80930555556</v>
      </c>
    </row>
    <row r="2670">
      <c r="A2670" s="21" t="s">
        <v>2700</v>
      </c>
      <c r="B2670" s="22" t="b">
        <v>1</v>
      </c>
      <c r="C2670" s="13">
        <v>0.2</v>
      </c>
      <c r="D2670" s="13">
        <v>264.0</v>
      </c>
      <c r="E2670" s="13">
        <v>0.0</v>
      </c>
      <c r="F2670" s="13">
        <v>0.0</v>
      </c>
      <c r="G2670" s="13">
        <v>0.0</v>
      </c>
      <c r="H2670" s="13">
        <v>1.0</v>
      </c>
      <c r="I2670" s="13">
        <v>0.0</v>
      </c>
      <c r="J2670" s="13">
        <v>1.0</v>
      </c>
      <c r="K2670" s="13">
        <v>1.0</v>
      </c>
      <c r="L2670" s="23">
        <v>45802.559375</v>
      </c>
      <c r="M2670" s="23">
        <v>46046.683958333335</v>
      </c>
    </row>
    <row r="2671">
      <c r="A2671" s="21" t="s">
        <v>2701</v>
      </c>
      <c r="B2671" s="22" t="b">
        <v>1</v>
      </c>
      <c r="C2671" s="13">
        <v>0.2</v>
      </c>
      <c r="D2671" s="13">
        <v>252.0</v>
      </c>
      <c r="E2671" s="13">
        <v>105875.0</v>
      </c>
      <c r="F2671" s="13">
        <v>0.0</v>
      </c>
      <c r="G2671" s="13">
        <v>0.0</v>
      </c>
      <c r="H2671" s="13">
        <v>1.0</v>
      </c>
      <c r="I2671" s="13">
        <v>0.0</v>
      </c>
      <c r="J2671" s="13">
        <v>1.0</v>
      </c>
      <c r="K2671" s="13">
        <v>1.0</v>
      </c>
      <c r="L2671" s="23">
        <v>45892.99355324074</v>
      </c>
      <c r="M2671" s="23">
        <v>46135.39649305555</v>
      </c>
    </row>
    <row r="2672">
      <c r="A2672" s="21" t="s">
        <v>2702</v>
      </c>
      <c r="B2672" s="22" t="b">
        <v>1</v>
      </c>
      <c r="C2672" s="13">
        <v>0.2</v>
      </c>
      <c r="D2672" s="13">
        <v>1288.0</v>
      </c>
      <c r="E2672" s="13">
        <v>302601.0</v>
      </c>
      <c r="F2672" s="13">
        <v>0.0</v>
      </c>
      <c r="G2672" s="13">
        <v>0.0</v>
      </c>
      <c r="H2672" s="13">
        <v>18.0</v>
      </c>
      <c r="I2672" s="13">
        <v>18.0</v>
      </c>
      <c r="J2672" s="13">
        <v>7.0</v>
      </c>
      <c r="K2672" s="13">
        <v>18.0</v>
      </c>
      <c r="L2672" s="23">
        <v>46089.531064814815</v>
      </c>
    </row>
    <row r="2673">
      <c r="A2673" s="21" t="s">
        <v>2703</v>
      </c>
      <c r="B2673" s="22" t="b">
        <v>1</v>
      </c>
      <c r="C2673" s="13">
        <v>0.2</v>
      </c>
      <c r="D2673" s="13">
        <v>1295.0</v>
      </c>
      <c r="E2673" s="13">
        <v>297632.0</v>
      </c>
      <c r="F2673" s="13">
        <v>0.0</v>
      </c>
      <c r="G2673" s="13">
        <v>0.0</v>
      </c>
      <c r="H2673" s="13">
        <v>38.0</v>
      </c>
      <c r="I2673" s="13">
        <v>38.0</v>
      </c>
      <c r="J2673" s="13">
        <v>15.0</v>
      </c>
      <c r="K2673" s="13">
        <v>38.0</v>
      </c>
      <c r="L2673" s="23">
        <v>46084.824467592596</v>
      </c>
    </row>
    <row r="2674">
      <c r="A2674" s="21" t="s">
        <v>2704</v>
      </c>
      <c r="B2674" s="22" t="b">
        <v>1</v>
      </c>
      <c r="C2674" s="13">
        <v>0.2</v>
      </c>
      <c r="D2674" s="13">
        <v>1297.0</v>
      </c>
      <c r="E2674" s="13">
        <v>302258.0</v>
      </c>
      <c r="F2674" s="13">
        <v>0.0</v>
      </c>
      <c r="G2674" s="13">
        <v>0.0</v>
      </c>
      <c r="H2674" s="13">
        <v>22.0</v>
      </c>
      <c r="I2674" s="13">
        <v>22.0</v>
      </c>
      <c r="J2674" s="13">
        <v>5.0</v>
      </c>
      <c r="K2674" s="13">
        <v>22.0</v>
      </c>
      <c r="L2674" s="23">
        <v>46101.70521990741</v>
      </c>
    </row>
    <row r="2675">
      <c r="A2675" s="21" t="s">
        <v>2705</v>
      </c>
      <c r="B2675" s="22" t="b">
        <v>1</v>
      </c>
      <c r="C2675" s="13">
        <v>0.2</v>
      </c>
      <c r="D2675" s="13">
        <v>1295.0</v>
      </c>
      <c r="E2675" s="13">
        <v>289721.0</v>
      </c>
      <c r="F2675" s="13">
        <v>0.0</v>
      </c>
      <c r="G2675" s="13">
        <v>0.0</v>
      </c>
      <c r="H2675" s="13">
        <v>26.0</v>
      </c>
      <c r="I2675" s="13">
        <v>26.0</v>
      </c>
      <c r="J2675" s="13">
        <v>6.0</v>
      </c>
      <c r="K2675" s="13">
        <v>26.0</v>
      </c>
      <c r="L2675" s="23">
        <v>46086.544895833336</v>
      </c>
    </row>
    <row r="2676">
      <c r="A2676" s="21" t="s">
        <v>2706</v>
      </c>
      <c r="B2676" s="22" t="b">
        <v>1</v>
      </c>
      <c r="C2676" s="13">
        <v>0.2</v>
      </c>
      <c r="D2676" s="13">
        <v>1288.0</v>
      </c>
      <c r="E2676" s="13">
        <v>276827.0</v>
      </c>
      <c r="F2676" s="13">
        <v>0.0</v>
      </c>
      <c r="G2676" s="13">
        <v>0.0</v>
      </c>
      <c r="H2676" s="13">
        <v>21.0</v>
      </c>
      <c r="I2676" s="13">
        <v>21.0</v>
      </c>
      <c r="J2676" s="13">
        <v>9.0</v>
      </c>
      <c r="K2676" s="13">
        <v>21.0</v>
      </c>
      <c r="L2676" s="23">
        <v>46092.25695601852</v>
      </c>
    </row>
    <row r="2677">
      <c r="A2677" s="21" t="s">
        <v>2707</v>
      </c>
      <c r="B2677" s="22" t="b">
        <v>1</v>
      </c>
      <c r="C2677" s="13">
        <v>0.2</v>
      </c>
      <c r="D2677" s="13">
        <v>253.0</v>
      </c>
      <c r="E2677" s="13">
        <v>47664.0</v>
      </c>
      <c r="F2677" s="13">
        <v>0.0</v>
      </c>
      <c r="G2677" s="13">
        <v>0.0</v>
      </c>
      <c r="H2677" s="13">
        <v>1.0</v>
      </c>
      <c r="I2677" s="13">
        <v>0.0</v>
      </c>
      <c r="J2677" s="13">
        <v>1.0</v>
      </c>
      <c r="K2677" s="13">
        <v>1.0</v>
      </c>
      <c r="L2677" s="23">
        <v>45878.143796296295</v>
      </c>
      <c r="M2677" s="23">
        <v>46081.417962962965</v>
      </c>
    </row>
    <row r="2678">
      <c r="A2678" s="21" t="s">
        <v>2708</v>
      </c>
      <c r="B2678" s="22" t="b">
        <v>1</v>
      </c>
      <c r="C2678" s="13">
        <v>0.2</v>
      </c>
      <c r="D2678" s="13">
        <v>1276.0</v>
      </c>
      <c r="E2678" s="13">
        <v>293933.0</v>
      </c>
      <c r="F2678" s="13">
        <v>0.0</v>
      </c>
      <c r="G2678" s="13">
        <v>0.0</v>
      </c>
      <c r="H2678" s="13">
        <v>23.0</v>
      </c>
      <c r="I2678" s="13">
        <v>23.0</v>
      </c>
      <c r="J2678" s="13">
        <v>4.0</v>
      </c>
      <c r="K2678" s="13">
        <v>23.0</v>
      </c>
      <c r="L2678" s="23">
        <v>46084.642534722225</v>
      </c>
    </row>
    <row r="2679">
      <c r="A2679" s="21" t="s">
        <v>2709</v>
      </c>
      <c r="B2679" s="22" t="b">
        <v>1</v>
      </c>
      <c r="C2679" s="13">
        <v>0.2</v>
      </c>
      <c r="D2679" s="13">
        <v>254.0</v>
      </c>
      <c r="E2679" s="13">
        <v>123088.0</v>
      </c>
      <c r="F2679" s="13">
        <v>0.0</v>
      </c>
      <c r="G2679" s="13">
        <v>0.0</v>
      </c>
      <c r="H2679" s="13">
        <v>8.0</v>
      </c>
      <c r="I2679" s="13">
        <v>0.0</v>
      </c>
      <c r="J2679" s="13">
        <v>8.0</v>
      </c>
      <c r="K2679" s="13">
        <v>8.0</v>
      </c>
      <c r="L2679" s="23">
        <v>45856.48013888889</v>
      </c>
      <c r="M2679" s="23">
        <v>46139.22090277778</v>
      </c>
    </row>
    <row r="2680">
      <c r="A2680" s="21" t="s">
        <v>2710</v>
      </c>
      <c r="B2680" s="22" t="b">
        <v>1</v>
      </c>
      <c r="C2680" s="13">
        <v>0.2</v>
      </c>
      <c r="D2680" s="13">
        <v>1274.0</v>
      </c>
      <c r="E2680" s="13">
        <v>288449.0</v>
      </c>
      <c r="F2680" s="13">
        <v>0.0</v>
      </c>
      <c r="G2680" s="13">
        <v>0.0</v>
      </c>
      <c r="H2680" s="13">
        <v>31.0</v>
      </c>
      <c r="I2680" s="13">
        <v>31.0</v>
      </c>
      <c r="J2680" s="13">
        <v>15.0</v>
      </c>
      <c r="K2680" s="13">
        <v>31.0</v>
      </c>
      <c r="L2680" s="23">
        <v>46085.735439814816</v>
      </c>
    </row>
    <row r="2681">
      <c r="A2681" s="21" t="s">
        <v>2711</v>
      </c>
      <c r="B2681" s="22" t="b">
        <v>1</v>
      </c>
      <c r="C2681" s="13">
        <v>0.2</v>
      </c>
      <c r="D2681" s="13">
        <v>834.0</v>
      </c>
      <c r="E2681" s="13">
        <v>192279.0</v>
      </c>
      <c r="F2681" s="13">
        <v>0.0</v>
      </c>
      <c r="G2681" s="13">
        <v>0.0</v>
      </c>
      <c r="H2681" s="13">
        <v>9.0</v>
      </c>
      <c r="I2681" s="13">
        <v>9.0</v>
      </c>
      <c r="J2681" s="13">
        <v>0.0</v>
      </c>
      <c r="K2681" s="13">
        <v>9.0</v>
      </c>
      <c r="L2681" s="23">
        <v>46013.564409722225</v>
      </c>
    </row>
    <row r="2682">
      <c r="A2682" s="21" t="s">
        <v>2712</v>
      </c>
      <c r="B2682" s="22" t="b">
        <v>1</v>
      </c>
      <c r="C2682" s="13">
        <v>0.2</v>
      </c>
      <c r="D2682" s="13">
        <v>836.0</v>
      </c>
      <c r="E2682" s="13">
        <v>203887.0</v>
      </c>
      <c r="F2682" s="13">
        <v>0.0</v>
      </c>
      <c r="G2682" s="13">
        <v>0.0</v>
      </c>
      <c r="H2682" s="13">
        <v>3.0</v>
      </c>
      <c r="I2682" s="13">
        <v>3.0</v>
      </c>
      <c r="J2682" s="13">
        <v>0.0</v>
      </c>
      <c r="K2682" s="13">
        <v>3.0</v>
      </c>
      <c r="L2682" s="23">
        <v>46015.911099537036</v>
      </c>
    </row>
    <row r="2683">
      <c r="A2683" s="21" t="s">
        <v>2713</v>
      </c>
      <c r="B2683" s="22" t="b">
        <v>1</v>
      </c>
      <c r="C2683" s="13">
        <v>0.2</v>
      </c>
      <c r="D2683" s="13">
        <v>836.0</v>
      </c>
      <c r="E2683" s="13">
        <v>197558.0</v>
      </c>
      <c r="F2683" s="13">
        <v>0.0</v>
      </c>
      <c r="G2683" s="13">
        <v>0.0</v>
      </c>
      <c r="H2683" s="13">
        <v>7.0</v>
      </c>
      <c r="I2683" s="13">
        <v>7.0</v>
      </c>
      <c r="J2683" s="13">
        <v>0.0</v>
      </c>
      <c r="K2683" s="13">
        <v>7.0</v>
      </c>
      <c r="L2683" s="23">
        <v>46015.91609953704</v>
      </c>
    </row>
    <row r="2684">
      <c r="A2684" s="21" t="s">
        <v>2714</v>
      </c>
      <c r="B2684" s="22" t="b">
        <v>1</v>
      </c>
      <c r="C2684" s="13">
        <v>0.2</v>
      </c>
      <c r="D2684" s="13">
        <v>848.0</v>
      </c>
      <c r="E2684" s="13">
        <v>206782.0</v>
      </c>
      <c r="F2684" s="13">
        <v>0.0</v>
      </c>
      <c r="G2684" s="13">
        <v>0.0</v>
      </c>
      <c r="H2684" s="13">
        <v>12.0</v>
      </c>
      <c r="I2684" s="13">
        <v>12.0</v>
      </c>
      <c r="J2684" s="13">
        <v>0.0</v>
      </c>
      <c r="K2684" s="13">
        <v>12.0</v>
      </c>
      <c r="L2684" s="23">
        <v>46017.75078703704</v>
      </c>
    </row>
    <row r="2685">
      <c r="A2685" s="21" t="s">
        <v>2715</v>
      </c>
      <c r="B2685" s="22" t="b">
        <v>1</v>
      </c>
      <c r="C2685" s="13">
        <v>0.2</v>
      </c>
      <c r="D2685" s="13">
        <v>835.0</v>
      </c>
      <c r="E2685" s="13">
        <v>197012.0</v>
      </c>
      <c r="F2685" s="13">
        <v>0.0</v>
      </c>
      <c r="G2685" s="13">
        <v>0.0</v>
      </c>
      <c r="H2685" s="13">
        <v>12.0</v>
      </c>
      <c r="I2685" s="13">
        <v>12.0</v>
      </c>
      <c r="J2685" s="13">
        <v>0.0</v>
      </c>
      <c r="K2685" s="13">
        <v>12.0</v>
      </c>
      <c r="L2685" s="23">
        <v>46015.21716435185</v>
      </c>
    </row>
    <row r="2686">
      <c r="A2686" s="21" t="s">
        <v>2716</v>
      </c>
      <c r="B2686" s="22" t="b">
        <v>1</v>
      </c>
      <c r="C2686" s="13">
        <v>0.2</v>
      </c>
      <c r="D2686" s="13">
        <v>848.0</v>
      </c>
      <c r="E2686" s="13">
        <v>191724.0</v>
      </c>
      <c r="F2686" s="13">
        <v>0.0</v>
      </c>
      <c r="G2686" s="13">
        <v>0.0</v>
      </c>
      <c r="H2686" s="13">
        <v>8.0</v>
      </c>
      <c r="I2686" s="13">
        <v>8.0</v>
      </c>
      <c r="J2686" s="13">
        <v>0.0</v>
      </c>
      <c r="K2686" s="13">
        <v>8.0</v>
      </c>
      <c r="L2686" s="23">
        <v>46015.61487268518</v>
      </c>
    </row>
    <row r="2687">
      <c r="A2687" s="21" t="s">
        <v>2717</v>
      </c>
      <c r="B2687" s="22" t="b">
        <v>1</v>
      </c>
      <c r="C2687" s="13">
        <v>0.2</v>
      </c>
      <c r="D2687" s="13">
        <v>849.0</v>
      </c>
      <c r="E2687" s="13">
        <v>204975.0</v>
      </c>
      <c r="F2687" s="13">
        <v>0.0</v>
      </c>
      <c r="G2687" s="13">
        <v>0.0</v>
      </c>
      <c r="H2687" s="13">
        <v>7.0</v>
      </c>
      <c r="I2687" s="13">
        <v>7.0</v>
      </c>
      <c r="J2687" s="13">
        <v>0.0</v>
      </c>
      <c r="K2687" s="13">
        <v>7.0</v>
      </c>
      <c r="L2687" s="23">
        <v>46014.26289351852</v>
      </c>
    </row>
    <row r="2688">
      <c r="A2688" s="21" t="s">
        <v>2718</v>
      </c>
      <c r="B2688" s="22" t="b">
        <v>1</v>
      </c>
      <c r="C2688" s="13">
        <v>0.2</v>
      </c>
      <c r="D2688" s="13">
        <v>875.0</v>
      </c>
      <c r="E2688" s="13">
        <v>211869.0</v>
      </c>
      <c r="F2688" s="13">
        <v>0.0</v>
      </c>
      <c r="G2688" s="13">
        <v>0.0</v>
      </c>
      <c r="H2688" s="13">
        <v>5.0</v>
      </c>
      <c r="I2688" s="13">
        <v>5.0</v>
      </c>
      <c r="J2688" s="13">
        <v>0.0</v>
      </c>
      <c r="K2688" s="13">
        <v>5.0</v>
      </c>
      <c r="L2688" s="23">
        <v>46016.043645833335</v>
      </c>
    </row>
    <row r="2689">
      <c r="A2689" s="21" t="s">
        <v>2719</v>
      </c>
      <c r="B2689" s="22" t="b">
        <v>1</v>
      </c>
      <c r="C2689" s="13">
        <v>0.2</v>
      </c>
      <c r="D2689" s="13">
        <v>846.0</v>
      </c>
      <c r="E2689" s="13">
        <v>231953.0</v>
      </c>
      <c r="F2689" s="13">
        <v>0.0</v>
      </c>
      <c r="G2689" s="13">
        <v>0.0</v>
      </c>
      <c r="H2689" s="13">
        <v>4.0</v>
      </c>
      <c r="I2689" s="13">
        <v>4.0</v>
      </c>
      <c r="J2689" s="13">
        <v>0.0</v>
      </c>
      <c r="K2689" s="13">
        <v>4.0</v>
      </c>
      <c r="L2689" s="23">
        <v>46013.850486111114</v>
      </c>
    </row>
    <row r="2690">
      <c r="A2690" s="21" t="s">
        <v>2720</v>
      </c>
      <c r="B2690" s="22" t="b">
        <v>1</v>
      </c>
      <c r="C2690" s="13">
        <v>0.2</v>
      </c>
      <c r="D2690" s="13">
        <v>835.0</v>
      </c>
      <c r="E2690" s="13">
        <v>178276.0</v>
      </c>
      <c r="F2690" s="13">
        <v>0.0</v>
      </c>
      <c r="G2690" s="13">
        <v>0.0</v>
      </c>
      <c r="H2690" s="13">
        <v>5.0</v>
      </c>
      <c r="I2690" s="13">
        <v>5.0</v>
      </c>
      <c r="J2690" s="13">
        <v>0.0</v>
      </c>
      <c r="K2690" s="13">
        <v>5.0</v>
      </c>
      <c r="L2690" s="23">
        <v>46015.54016203704</v>
      </c>
    </row>
    <row r="2691">
      <c r="A2691" s="21" t="s">
        <v>2721</v>
      </c>
      <c r="B2691" s="22" t="b">
        <v>1</v>
      </c>
      <c r="C2691" s="13">
        <v>0.2</v>
      </c>
      <c r="D2691" s="13">
        <v>838.0</v>
      </c>
      <c r="E2691" s="13">
        <v>196186.0</v>
      </c>
      <c r="F2691" s="13">
        <v>0.0</v>
      </c>
      <c r="G2691" s="13">
        <v>0.0</v>
      </c>
      <c r="H2691" s="13">
        <v>1.0</v>
      </c>
      <c r="I2691" s="13">
        <v>1.0</v>
      </c>
      <c r="J2691" s="13">
        <v>0.0</v>
      </c>
      <c r="K2691" s="13">
        <v>1.0</v>
      </c>
      <c r="L2691" s="23">
        <v>46028.21506944444</v>
      </c>
    </row>
    <row r="2692">
      <c r="A2692" s="21" t="s">
        <v>2722</v>
      </c>
      <c r="B2692" s="22" t="b">
        <v>1</v>
      </c>
      <c r="C2692" s="13">
        <v>0.2</v>
      </c>
      <c r="D2692" s="13">
        <v>836.0</v>
      </c>
      <c r="E2692" s="13">
        <v>179249.0</v>
      </c>
      <c r="F2692" s="13">
        <v>0.0</v>
      </c>
      <c r="G2692" s="13">
        <v>0.0</v>
      </c>
      <c r="H2692" s="13">
        <v>6.0</v>
      </c>
      <c r="I2692" s="13">
        <v>6.0</v>
      </c>
      <c r="J2692" s="13">
        <v>0.0</v>
      </c>
      <c r="K2692" s="13">
        <v>6.0</v>
      </c>
      <c r="L2692" s="23">
        <v>46016.82084490741</v>
      </c>
    </row>
    <row r="2693">
      <c r="A2693" s="21" t="s">
        <v>2723</v>
      </c>
      <c r="B2693" s="22" t="b">
        <v>1</v>
      </c>
      <c r="C2693" s="13">
        <v>0.2</v>
      </c>
      <c r="D2693" s="13">
        <v>847.0</v>
      </c>
      <c r="E2693" s="13">
        <v>231709.0</v>
      </c>
      <c r="F2693" s="13">
        <v>0.0</v>
      </c>
      <c r="G2693" s="13">
        <v>0.0</v>
      </c>
      <c r="H2693" s="13">
        <v>1.0</v>
      </c>
      <c r="I2693" s="13">
        <v>1.0</v>
      </c>
      <c r="J2693" s="13">
        <v>0.0</v>
      </c>
      <c r="K2693" s="13">
        <v>1.0</v>
      </c>
      <c r="L2693" s="23">
        <v>46019.90773148148</v>
      </c>
    </row>
    <row r="2694">
      <c r="A2694" s="21" t="s">
        <v>2724</v>
      </c>
      <c r="B2694" s="22" t="b">
        <v>1</v>
      </c>
      <c r="C2694" s="13">
        <v>0.2</v>
      </c>
      <c r="D2694" s="13">
        <v>835.0</v>
      </c>
      <c r="E2694" s="13">
        <v>180134.0</v>
      </c>
      <c r="F2694" s="13">
        <v>0.0</v>
      </c>
      <c r="G2694" s="13">
        <v>0.0</v>
      </c>
      <c r="H2694" s="13">
        <v>4.0</v>
      </c>
      <c r="I2694" s="13">
        <v>4.0</v>
      </c>
      <c r="J2694" s="13">
        <v>0.0</v>
      </c>
      <c r="K2694" s="13">
        <v>4.0</v>
      </c>
      <c r="L2694" s="23">
        <v>46017.264131944445</v>
      </c>
    </row>
    <row r="2695">
      <c r="A2695" s="21" t="s">
        <v>2725</v>
      </c>
      <c r="B2695" s="22" t="b">
        <v>1</v>
      </c>
      <c r="C2695" s="13">
        <v>0.2</v>
      </c>
      <c r="D2695" s="13">
        <v>841.0</v>
      </c>
      <c r="E2695" s="13">
        <v>197021.0</v>
      </c>
      <c r="F2695" s="13">
        <v>0.0</v>
      </c>
      <c r="G2695" s="13">
        <v>0.0</v>
      </c>
      <c r="H2695" s="13">
        <v>13.0</v>
      </c>
      <c r="I2695" s="13">
        <v>13.0</v>
      </c>
      <c r="J2695" s="13">
        <v>0.0</v>
      </c>
      <c r="K2695" s="13">
        <v>13.0</v>
      </c>
      <c r="L2695" s="23">
        <v>46013.92223379629</v>
      </c>
    </row>
    <row r="2696">
      <c r="A2696" s="21" t="s">
        <v>2726</v>
      </c>
      <c r="B2696" s="22" t="b">
        <v>1</v>
      </c>
      <c r="C2696" s="13">
        <v>0.2</v>
      </c>
      <c r="D2696" s="13">
        <v>832.0</v>
      </c>
      <c r="E2696" s="13">
        <v>181260.0</v>
      </c>
      <c r="F2696" s="13">
        <v>0.0</v>
      </c>
      <c r="G2696" s="13">
        <v>0.0</v>
      </c>
      <c r="H2696" s="13">
        <v>4.0</v>
      </c>
      <c r="I2696" s="13">
        <v>4.0</v>
      </c>
      <c r="J2696" s="13">
        <v>0.0</v>
      </c>
      <c r="K2696" s="13">
        <v>4.0</v>
      </c>
      <c r="L2696" s="23">
        <v>46014.08460648148</v>
      </c>
    </row>
    <row r="2697">
      <c r="A2697" s="21" t="s">
        <v>2727</v>
      </c>
      <c r="B2697" s="22" t="b">
        <v>1</v>
      </c>
      <c r="C2697" s="13">
        <v>0.2</v>
      </c>
      <c r="D2697" s="13">
        <v>836.0</v>
      </c>
      <c r="E2697" s="13">
        <v>173504.0</v>
      </c>
      <c r="F2697" s="13">
        <v>0.0</v>
      </c>
      <c r="G2697" s="13">
        <v>0.0</v>
      </c>
      <c r="H2697" s="13">
        <v>2.0</v>
      </c>
      <c r="I2697" s="13">
        <v>2.0</v>
      </c>
      <c r="J2697" s="13">
        <v>0.0</v>
      </c>
      <c r="K2697" s="13">
        <v>2.0</v>
      </c>
      <c r="L2697" s="23">
        <v>46013.7427662037</v>
      </c>
    </row>
    <row r="2698">
      <c r="A2698" s="21" t="s">
        <v>2728</v>
      </c>
      <c r="B2698" s="22" t="b">
        <v>1</v>
      </c>
      <c r="C2698" s="13">
        <v>0.2</v>
      </c>
      <c r="D2698" s="13">
        <v>837.0</v>
      </c>
      <c r="E2698" s="13">
        <v>243663.0</v>
      </c>
      <c r="F2698" s="13">
        <v>0.0</v>
      </c>
      <c r="G2698" s="13">
        <v>0.0</v>
      </c>
      <c r="H2698" s="13">
        <v>4.0</v>
      </c>
      <c r="I2698" s="13">
        <v>4.0</v>
      </c>
      <c r="J2698" s="13">
        <v>0.0</v>
      </c>
      <c r="K2698" s="13">
        <v>4.0</v>
      </c>
      <c r="L2698" s="23">
        <v>46018.829050925924</v>
      </c>
    </row>
    <row r="2699">
      <c r="A2699" s="21" t="s">
        <v>2729</v>
      </c>
      <c r="B2699" s="22" t="b">
        <v>1</v>
      </c>
      <c r="C2699" s="13">
        <v>0.2</v>
      </c>
      <c r="D2699" s="13">
        <v>846.0</v>
      </c>
      <c r="E2699" s="13">
        <v>188328.0</v>
      </c>
      <c r="F2699" s="13">
        <v>0.0</v>
      </c>
      <c r="G2699" s="13">
        <v>0.0</v>
      </c>
      <c r="H2699" s="13">
        <v>7.0</v>
      </c>
      <c r="I2699" s="13">
        <v>7.0</v>
      </c>
      <c r="J2699" s="13">
        <v>0.0</v>
      </c>
      <c r="K2699" s="13">
        <v>7.0</v>
      </c>
      <c r="L2699" s="23">
        <v>46016.29912037037</v>
      </c>
    </row>
    <row r="2700">
      <c r="A2700" s="21" t="s">
        <v>2730</v>
      </c>
      <c r="B2700" s="22" t="b">
        <v>1</v>
      </c>
      <c r="C2700" s="13">
        <v>0.2</v>
      </c>
      <c r="D2700" s="13">
        <v>849.0</v>
      </c>
      <c r="E2700" s="13">
        <v>205014.0</v>
      </c>
      <c r="F2700" s="13">
        <v>0.0</v>
      </c>
      <c r="G2700" s="13">
        <v>0.0</v>
      </c>
      <c r="H2700" s="13">
        <v>12.0</v>
      </c>
      <c r="I2700" s="13">
        <v>12.0</v>
      </c>
      <c r="J2700" s="13">
        <v>0.0</v>
      </c>
      <c r="K2700" s="13">
        <v>12.0</v>
      </c>
      <c r="L2700" s="23">
        <v>46014.07392361111</v>
      </c>
    </row>
    <row r="2701">
      <c r="A2701" s="21" t="s">
        <v>2731</v>
      </c>
      <c r="B2701" s="22" t="b">
        <v>1</v>
      </c>
      <c r="C2701" s="13">
        <v>0.2</v>
      </c>
      <c r="D2701" s="13">
        <v>837.0</v>
      </c>
      <c r="E2701" s="13">
        <v>194188.0</v>
      </c>
      <c r="F2701" s="13">
        <v>0.0</v>
      </c>
      <c r="G2701" s="13">
        <v>0.0</v>
      </c>
      <c r="H2701" s="13">
        <v>7.0</v>
      </c>
      <c r="I2701" s="13">
        <v>7.0</v>
      </c>
      <c r="J2701" s="13">
        <v>0.0</v>
      </c>
      <c r="K2701" s="13">
        <v>7.0</v>
      </c>
      <c r="L2701" s="23">
        <v>46015.74177083333</v>
      </c>
    </row>
    <row r="2702">
      <c r="A2702" s="21" t="s">
        <v>2732</v>
      </c>
      <c r="B2702" s="22" t="b">
        <v>1</v>
      </c>
      <c r="C2702" s="13">
        <v>0.2</v>
      </c>
      <c r="D2702" s="13">
        <v>226.0</v>
      </c>
      <c r="E2702" s="13">
        <v>0.0</v>
      </c>
      <c r="F2702" s="13">
        <v>0.0</v>
      </c>
      <c r="G2702" s="13">
        <v>0.0</v>
      </c>
      <c r="H2702" s="13">
        <v>1.0</v>
      </c>
      <c r="I2702" s="13">
        <v>0.0</v>
      </c>
      <c r="J2702" s="13">
        <v>1.0</v>
      </c>
      <c r="K2702" s="13">
        <v>1.0</v>
      </c>
      <c r="L2702" s="23">
        <v>45803.266168981485</v>
      </c>
      <c r="M2702" s="23">
        <v>46020.12679398148</v>
      </c>
    </row>
    <row r="2703">
      <c r="A2703" s="21" t="s">
        <v>2733</v>
      </c>
      <c r="B2703" s="22" t="b">
        <v>1</v>
      </c>
      <c r="C2703" s="13">
        <v>0.2</v>
      </c>
      <c r="D2703" s="13">
        <v>850.0</v>
      </c>
      <c r="E2703" s="13">
        <v>195250.0</v>
      </c>
      <c r="F2703" s="13">
        <v>0.0</v>
      </c>
      <c r="G2703" s="13">
        <v>0.0</v>
      </c>
      <c r="H2703" s="13">
        <v>5.0</v>
      </c>
      <c r="I2703" s="13">
        <v>5.0</v>
      </c>
      <c r="J2703" s="13">
        <v>0.0</v>
      </c>
      <c r="K2703" s="13">
        <v>5.0</v>
      </c>
      <c r="L2703" s="23">
        <v>46014.694652777776</v>
      </c>
    </row>
    <row r="2704">
      <c r="A2704" s="21" t="s">
        <v>2734</v>
      </c>
      <c r="B2704" s="22" t="b">
        <v>1</v>
      </c>
      <c r="C2704" s="13">
        <v>0.2</v>
      </c>
      <c r="D2704" s="13">
        <v>851.0</v>
      </c>
      <c r="E2704" s="13">
        <v>247633.0</v>
      </c>
      <c r="F2704" s="13">
        <v>0.0</v>
      </c>
      <c r="G2704" s="13">
        <v>0.0</v>
      </c>
      <c r="H2704" s="13">
        <v>6.0</v>
      </c>
      <c r="I2704" s="13">
        <v>6.0</v>
      </c>
      <c r="J2704" s="13">
        <v>0.0</v>
      </c>
      <c r="K2704" s="13">
        <v>6.0</v>
      </c>
      <c r="L2704" s="23">
        <v>46019.48849537037</v>
      </c>
    </row>
    <row r="2705">
      <c r="A2705" s="21" t="s">
        <v>2735</v>
      </c>
      <c r="B2705" s="22" t="b">
        <v>1</v>
      </c>
      <c r="C2705" s="13">
        <v>0.2</v>
      </c>
      <c r="D2705" s="13">
        <v>833.0</v>
      </c>
      <c r="E2705" s="13">
        <v>238084.0</v>
      </c>
      <c r="F2705" s="13">
        <v>0.0</v>
      </c>
      <c r="G2705" s="13">
        <v>0.0</v>
      </c>
      <c r="H2705" s="13">
        <v>3.0</v>
      </c>
      <c r="I2705" s="13">
        <v>3.0</v>
      </c>
      <c r="J2705" s="13">
        <v>0.0</v>
      </c>
      <c r="K2705" s="13">
        <v>3.0</v>
      </c>
      <c r="L2705" s="23">
        <v>46022.29849537037</v>
      </c>
    </row>
    <row r="2706">
      <c r="A2706" s="21" t="s">
        <v>2736</v>
      </c>
      <c r="B2706" s="22" t="b">
        <v>1</v>
      </c>
      <c r="C2706" s="13">
        <v>0.2</v>
      </c>
      <c r="D2706" s="13">
        <v>850.0</v>
      </c>
      <c r="E2706" s="13">
        <v>200847.0</v>
      </c>
      <c r="F2706" s="13">
        <v>0.0</v>
      </c>
      <c r="G2706" s="13">
        <v>0.0</v>
      </c>
      <c r="H2706" s="13">
        <v>11.0</v>
      </c>
      <c r="I2706" s="13">
        <v>11.0</v>
      </c>
      <c r="J2706" s="13">
        <v>0.0</v>
      </c>
      <c r="K2706" s="13">
        <v>11.0</v>
      </c>
      <c r="L2706" s="23">
        <v>46016.14511574074</v>
      </c>
    </row>
    <row r="2707">
      <c r="A2707" s="21" t="s">
        <v>2737</v>
      </c>
      <c r="B2707" s="22" t="b">
        <v>1</v>
      </c>
      <c r="C2707" s="13">
        <v>0.2</v>
      </c>
      <c r="D2707" s="13">
        <v>835.0</v>
      </c>
      <c r="E2707" s="13">
        <v>209591.0</v>
      </c>
      <c r="F2707" s="13">
        <v>0.0</v>
      </c>
      <c r="G2707" s="13">
        <v>0.0</v>
      </c>
      <c r="H2707" s="13">
        <v>5.0</v>
      </c>
      <c r="I2707" s="13">
        <v>5.0</v>
      </c>
      <c r="J2707" s="13">
        <v>0.0</v>
      </c>
      <c r="K2707" s="13">
        <v>5.0</v>
      </c>
      <c r="L2707" s="23">
        <v>46015.085960648146</v>
      </c>
    </row>
    <row r="2708">
      <c r="A2708" s="21" t="s">
        <v>2738</v>
      </c>
      <c r="B2708" s="22" t="b">
        <v>1</v>
      </c>
      <c r="C2708" s="13">
        <v>0.2</v>
      </c>
      <c r="D2708" s="13">
        <v>834.0</v>
      </c>
      <c r="E2708" s="13">
        <v>174632.0</v>
      </c>
      <c r="F2708" s="13">
        <v>0.0</v>
      </c>
      <c r="G2708" s="13">
        <v>0.0</v>
      </c>
      <c r="H2708" s="13">
        <v>2.0</v>
      </c>
      <c r="I2708" s="13">
        <v>2.0</v>
      </c>
      <c r="J2708" s="13">
        <v>0.0</v>
      </c>
      <c r="K2708" s="13">
        <v>2.0</v>
      </c>
      <c r="L2708" s="23">
        <v>46017.83765046296</v>
      </c>
    </row>
    <row r="2709">
      <c r="A2709" s="21" t="s">
        <v>2739</v>
      </c>
      <c r="B2709" s="22" t="b">
        <v>1</v>
      </c>
      <c r="C2709" s="13">
        <v>0.2</v>
      </c>
      <c r="D2709" s="13">
        <v>837.0</v>
      </c>
      <c r="E2709" s="13">
        <v>182532.0</v>
      </c>
      <c r="F2709" s="13">
        <v>0.0</v>
      </c>
      <c r="G2709" s="13">
        <v>0.0</v>
      </c>
      <c r="H2709" s="13">
        <v>2.0</v>
      </c>
      <c r="I2709" s="13">
        <v>2.0</v>
      </c>
      <c r="J2709" s="13">
        <v>0.0</v>
      </c>
      <c r="K2709" s="13">
        <v>2.0</v>
      </c>
      <c r="L2709" s="23">
        <v>46016.11837962963</v>
      </c>
    </row>
    <row r="2710">
      <c r="A2710" s="21" t="s">
        <v>2740</v>
      </c>
      <c r="B2710" s="22" t="b">
        <v>1</v>
      </c>
      <c r="C2710" s="13">
        <v>0.2</v>
      </c>
      <c r="D2710" s="13">
        <v>848.0</v>
      </c>
      <c r="E2710" s="13">
        <v>192492.0</v>
      </c>
      <c r="F2710" s="13">
        <v>0.0</v>
      </c>
      <c r="G2710" s="13">
        <v>0.0</v>
      </c>
      <c r="H2710" s="13">
        <v>6.0</v>
      </c>
      <c r="I2710" s="13">
        <v>6.0</v>
      </c>
      <c r="J2710" s="13">
        <v>0.0</v>
      </c>
      <c r="K2710" s="13">
        <v>6.0</v>
      </c>
      <c r="L2710" s="23">
        <v>46015.312106481484</v>
      </c>
    </row>
    <row r="2711">
      <c r="A2711" s="21" t="s">
        <v>2741</v>
      </c>
      <c r="B2711" s="22" t="b">
        <v>1</v>
      </c>
      <c r="C2711" s="13">
        <v>0.2</v>
      </c>
      <c r="D2711" s="13">
        <v>837.0</v>
      </c>
      <c r="E2711" s="13">
        <v>184391.0</v>
      </c>
      <c r="F2711" s="13">
        <v>0.0</v>
      </c>
      <c r="G2711" s="13">
        <v>0.0</v>
      </c>
      <c r="H2711" s="13">
        <v>8.0</v>
      </c>
      <c r="I2711" s="13">
        <v>8.0</v>
      </c>
      <c r="J2711" s="13">
        <v>0.0</v>
      </c>
      <c r="K2711" s="13">
        <v>8.0</v>
      </c>
      <c r="L2711" s="23">
        <v>46013.95190972222</v>
      </c>
    </row>
    <row r="2712">
      <c r="A2712" s="21" t="s">
        <v>2742</v>
      </c>
      <c r="B2712" s="22" t="b">
        <v>1</v>
      </c>
      <c r="C2712" s="13">
        <v>0.2</v>
      </c>
      <c r="D2712" s="13">
        <v>247.0</v>
      </c>
      <c r="E2712" s="13">
        <v>85686.0</v>
      </c>
      <c r="F2712" s="13">
        <v>0.0</v>
      </c>
      <c r="G2712" s="13">
        <v>0.0</v>
      </c>
      <c r="H2712" s="13">
        <v>4.0</v>
      </c>
      <c r="I2712" s="13">
        <v>0.0</v>
      </c>
      <c r="J2712" s="13">
        <v>4.0</v>
      </c>
      <c r="K2712" s="13">
        <v>4.0</v>
      </c>
      <c r="L2712" s="23">
        <v>45888.93951388889</v>
      </c>
      <c r="M2712" s="23">
        <v>46137.53810185185</v>
      </c>
    </row>
    <row r="2713">
      <c r="A2713" s="21" t="s">
        <v>2743</v>
      </c>
      <c r="B2713" s="22" t="b">
        <v>1</v>
      </c>
      <c r="C2713" s="13">
        <v>0.2</v>
      </c>
      <c r="D2713" s="13">
        <v>850.0</v>
      </c>
      <c r="E2713" s="13">
        <v>180540.0</v>
      </c>
      <c r="F2713" s="13">
        <v>0.0</v>
      </c>
      <c r="G2713" s="13">
        <v>0.0</v>
      </c>
      <c r="H2713" s="13">
        <v>4.0</v>
      </c>
      <c r="I2713" s="13">
        <v>4.0</v>
      </c>
      <c r="J2713" s="13">
        <v>0.0</v>
      </c>
      <c r="K2713" s="13">
        <v>4.0</v>
      </c>
      <c r="L2713" s="23">
        <v>46016.20549768519</v>
      </c>
    </row>
    <row r="2714">
      <c r="A2714" s="21" t="s">
        <v>2744</v>
      </c>
      <c r="B2714" s="22" t="b">
        <v>1</v>
      </c>
      <c r="C2714" s="13">
        <v>0.2</v>
      </c>
      <c r="D2714" s="13">
        <v>848.0</v>
      </c>
      <c r="E2714" s="13">
        <v>181769.0</v>
      </c>
      <c r="F2714" s="13">
        <v>0.0</v>
      </c>
      <c r="G2714" s="13">
        <v>0.0</v>
      </c>
      <c r="H2714" s="13">
        <v>2.0</v>
      </c>
      <c r="I2714" s="13">
        <v>2.0</v>
      </c>
      <c r="J2714" s="13">
        <v>1.0</v>
      </c>
      <c r="K2714" s="13">
        <v>2.0</v>
      </c>
      <c r="L2714" s="23">
        <v>46017.2990625</v>
      </c>
    </row>
    <row r="2715">
      <c r="A2715" s="21" t="s">
        <v>2745</v>
      </c>
      <c r="B2715" s="22" t="b">
        <v>1</v>
      </c>
      <c r="C2715" s="13">
        <v>0.2</v>
      </c>
      <c r="D2715" s="13">
        <v>849.0</v>
      </c>
      <c r="E2715" s="13">
        <v>215714.0</v>
      </c>
      <c r="F2715" s="13">
        <v>0.0</v>
      </c>
      <c r="G2715" s="13">
        <v>0.0</v>
      </c>
      <c r="H2715" s="13">
        <v>6.0</v>
      </c>
      <c r="I2715" s="13">
        <v>6.0</v>
      </c>
      <c r="J2715" s="13">
        <v>0.0</v>
      </c>
      <c r="K2715" s="13">
        <v>6.0</v>
      </c>
      <c r="L2715" s="23">
        <v>46014.951736111114</v>
      </c>
    </row>
    <row r="2716">
      <c r="A2716" s="21" t="s">
        <v>2746</v>
      </c>
      <c r="B2716" s="22" t="b">
        <v>1</v>
      </c>
      <c r="C2716" s="13">
        <v>0.2</v>
      </c>
      <c r="D2716" s="13">
        <v>833.0</v>
      </c>
      <c r="E2716" s="13">
        <v>231220.0</v>
      </c>
      <c r="F2716" s="13">
        <v>0.0</v>
      </c>
      <c r="G2716" s="13">
        <v>0.0</v>
      </c>
      <c r="H2716" s="13">
        <v>5.0</v>
      </c>
      <c r="I2716" s="13">
        <v>5.0</v>
      </c>
      <c r="J2716" s="13">
        <v>0.0</v>
      </c>
      <c r="K2716" s="13">
        <v>5.0</v>
      </c>
      <c r="L2716" s="23">
        <v>46017.84935185185</v>
      </c>
    </row>
    <row r="2717">
      <c r="A2717" s="21" t="s">
        <v>2747</v>
      </c>
      <c r="B2717" s="22" t="b">
        <v>1</v>
      </c>
      <c r="C2717" s="13">
        <v>0.2</v>
      </c>
      <c r="D2717" s="13">
        <v>249.0</v>
      </c>
      <c r="E2717" s="13">
        <v>134607.0</v>
      </c>
      <c r="F2717" s="13">
        <v>0.0</v>
      </c>
      <c r="G2717" s="13">
        <v>0.0</v>
      </c>
      <c r="H2717" s="13">
        <v>5.0</v>
      </c>
      <c r="I2717" s="13">
        <v>0.0</v>
      </c>
      <c r="J2717" s="13">
        <v>5.0</v>
      </c>
      <c r="K2717" s="13">
        <v>5.0</v>
      </c>
      <c r="L2717" s="23">
        <v>45859.93738425926</v>
      </c>
      <c r="M2717" s="23">
        <v>46138.359988425924</v>
      </c>
    </row>
    <row r="2718">
      <c r="A2718" s="21" t="s">
        <v>2748</v>
      </c>
      <c r="B2718" s="22" t="b">
        <v>1</v>
      </c>
      <c r="C2718" s="13">
        <v>0.2</v>
      </c>
      <c r="D2718" s="13">
        <v>704.0</v>
      </c>
      <c r="E2718" s="13">
        <v>432889.0</v>
      </c>
      <c r="F2718" s="13">
        <v>0.0</v>
      </c>
      <c r="G2718" s="13">
        <v>0.0</v>
      </c>
      <c r="H2718" s="13">
        <v>44.0</v>
      </c>
      <c r="I2718" s="13">
        <v>44.0</v>
      </c>
      <c r="J2718" s="13">
        <v>9.0</v>
      </c>
      <c r="K2718" s="13">
        <v>44.0</v>
      </c>
      <c r="L2718" s="23">
        <v>46022.2605787037</v>
      </c>
    </row>
    <row r="2719">
      <c r="A2719" s="21" t="s">
        <v>2749</v>
      </c>
      <c r="B2719" s="22" t="b">
        <v>1</v>
      </c>
      <c r="C2719" s="13">
        <v>0.2</v>
      </c>
      <c r="D2719" s="13">
        <v>250.0</v>
      </c>
      <c r="E2719" s="13">
        <v>68200.0</v>
      </c>
      <c r="F2719" s="13">
        <v>0.0</v>
      </c>
      <c r="G2719" s="13">
        <v>0.0</v>
      </c>
      <c r="H2719" s="13">
        <v>2.0</v>
      </c>
      <c r="I2719" s="13">
        <v>0.0</v>
      </c>
      <c r="J2719" s="13">
        <v>2.0</v>
      </c>
      <c r="K2719" s="13">
        <v>2.0</v>
      </c>
      <c r="L2719" s="23">
        <v>45883.139872685184</v>
      </c>
      <c r="M2719" s="23">
        <v>46127.17335648148</v>
      </c>
    </row>
    <row r="2720">
      <c r="A2720" s="21" t="s">
        <v>2750</v>
      </c>
      <c r="B2720" s="22" t="b">
        <v>1</v>
      </c>
      <c r="C2720" s="13">
        <v>0.2</v>
      </c>
      <c r="D2720" s="13">
        <v>248.0</v>
      </c>
      <c r="E2720" s="13">
        <v>63896.0</v>
      </c>
      <c r="F2720" s="13">
        <v>0.0</v>
      </c>
      <c r="G2720" s="13">
        <v>0.0</v>
      </c>
      <c r="H2720" s="13">
        <v>10.0</v>
      </c>
      <c r="I2720" s="13">
        <v>0.0</v>
      </c>
      <c r="J2720" s="13">
        <v>10.0</v>
      </c>
      <c r="K2720" s="13">
        <v>10.0</v>
      </c>
      <c r="L2720" s="23">
        <v>45867.33710648148</v>
      </c>
      <c r="M2720" s="23">
        <v>46137.576527777775</v>
      </c>
    </row>
    <row r="2721">
      <c r="A2721" s="21" t="s">
        <v>2751</v>
      </c>
      <c r="B2721" s="22" t="b">
        <v>1</v>
      </c>
      <c r="C2721" s="13">
        <v>0.2</v>
      </c>
      <c r="D2721" s="13">
        <v>832.0</v>
      </c>
      <c r="E2721" s="13">
        <v>250609.0</v>
      </c>
      <c r="F2721" s="13">
        <v>0.0</v>
      </c>
      <c r="G2721" s="13">
        <v>0.0</v>
      </c>
      <c r="H2721" s="13">
        <v>5.0</v>
      </c>
      <c r="I2721" s="13">
        <v>5.0</v>
      </c>
      <c r="J2721" s="13">
        <v>0.0</v>
      </c>
      <c r="K2721" s="13">
        <v>5.0</v>
      </c>
      <c r="L2721" s="23">
        <v>46019.39681712963</v>
      </c>
    </row>
    <row r="2722">
      <c r="A2722" s="21" t="s">
        <v>2752</v>
      </c>
      <c r="B2722" s="22" t="b">
        <v>1</v>
      </c>
      <c r="C2722" s="13">
        <v>0.2</v>
      </c>
      <c r="D2722" s="13">
        <v>251.0</v>
      </c>
      <c r="E2722" s="13">
        <v>66762.0</v>
      </c>
      <c r="F2722" s="13">
        <v>0.0</v>
      </c>
      <c r="G2722" s="13">
        <v>0.0</v>
      </c>
      <c r="H2722" s="13">
        <v>7.0</v>
      </c>
      <c r="I2722" s="13">
        <v>0.0</v>
      </c>
      <c r="J2722" s="13">
        <v>7.0</v>
      </c>
      <c r="K2722" s="13">
        <v>7.0</v>
      </c>
      <c r="L2722" s="23">
        <v>45864.25798611111</v>
      </c>
      <c r="M2722" s="23">
        <v>46127.103634259256</v>
      </c>
    </row>
    <row r="2723">
      <c r="A2723" s="21" t="s">
        <v>2753</v>
      </c>
      <c r="B2723" s="22" t="b">
        <v>1</v>
      </c>
      <c r="C2723" s="13">
        <v>0.2</v>
      </c>
      <c r="D2723" s="13">
        <v>251.0</v>
      </c>
      <c r="E2723" s="13">
        <v>279822.0</v>
      </c>
      <c r="F2723" s="13">
        <v>0.0</v>
      </c>
      <c r="G2723" s="13">
        <v>0.0</v>
      </c>
      <c r="H2723" s="13">
        <v>3.0</v>
      </c>
      <c r="I2723" s="13">
        <v>0.0</v>
      </c>
      <c r="J2723" s="13">
        <v>3.0</v>
      </c>
      <c r="K2723" s="13">
        <v>3.0</v>
      </c>
      <c r="L2723" s="23">
        <v>45881.870671296296</v>
      </c>
      <c r="M2723" s="23">
        <v>46134.340416666666</v>
      </c>
    </row>
    <row r="2724">
      <c r="A2724" s="21" t="s">
        <v>2754</v>
      </c>
      <c r="B2724" s="22" t="b">
        <v>1</v>
      </c>
      <c r="C2724" s="13">
        <v>0.2</v>
      </c>
      <c r="D2724" s="13">
        <v>235.0</v>
      </c>
      <c r="E2724" s="13">
        <v>62004.0</v>
      </c>
      <c r="F2724" s="13">
        <v>0.0</v>
      </c>
      <c r="G2724" s="13">
        <v>0.0</v>
      </c>
      <c r="H2724" s="13">
        <v>2.0</v>
      </c>
      <c r="I2724" s="13">
        <v>0.0</v>
      </c>
      <c r="J2724" s="13">
        <v>2.0</v>
      </c>
      <c r="K2724" s="13">
        <v>2.0</v>
      </c>
      <c r="L2724" s="23">
        <v>45853.95643518519</v>
      </c>
      <c r="M2724" s="23">
        <v>46122.65336805556</v>
      </c>
    </row>
    <row r="2725">
      <c r="A2725" s="21" t="s">
        <v>2755</v>
      </c>
      <c r="B2725" s="22" t="b">
        <v>1</v>
      </c>
      <c r="C2725" s="13">
        <v>0.2</v>
      </c>
      <c r="D2725" s="13">
        <v>832.0</v>
      </c>
      <c r="E2725" s="13">
        <v>203871.0</v>
      </c>
      <c r="F2725" s="13">
        <v>0.0</v>
      </c>
      <c r="G2725" s="13">
        <v>0.0</v>
      </c>
      <c r="H2725" s="13">
        <v>7.0</v>
      </c>
      <c r="I2725" s="13">
        <v>7.0</v>
      </c>
      <c r="J2725" s="13">
        <v>0.0</v>
      </c>
      <c r="K2725" s="13">
        <v>7.0</v>
      </c>
      <c r="L2725" s="23">
        <v>46017.54649305555</v>
      </c>
    </row>
    <row r="2726">
      <c r="A2726" s="21" t="s">
        <v>2756</v>
      </c>
      <c r="B2726" s="22" t="b">
        <v>1</v>
      </c>
      <c r="C2726" s="13">
        <v>0.2</v>
      </c>
      <c r="D2726" s="13">
        <v>829.0</v>
      </c>
      <c r="E2726" s="13">
        <v>176459.0</v>
      </c>
      <c r="F2726" s="13">
        <v>0.0</v>
      </c>
      <c r="G2726" s="13">
        <v>0.0</v>
      </c>
      <c r="H2726" s="13">
        <v>5.0</v>
      </c>
      <c r="I2726" s="13">
        <v>5.0</v>
      </c>
      <c r="J2726" s="13">
        <v>0.0</v>
      </c>
      <c r="K2726" s="13">
        <v>5.0</v>
      </c>
      <c r="L2726" s="23">
        <v>46015.06133101852</v>
      </c>
    </row>
    <row r="2727">
      <c r="A2727" s="21" t="s">
        <v>2757</v>
      </c>
      <c r="B2727" s="22" t="b">
        <v>1</v>
      </c>
      <c r="C2727" s="13">
        <v>0.2</v>
      </c>
      <c r="D2727" s="13">
        <v>837.0</v>
      </c>
      <c r="E2727" s="13">
        <v>192456.0</v>
      </c>
      <c r="F2727" s="13">
        <v>0.0</v>
      </c>
      <c r="G2727" s="13">
        <v>0.0</v>
      </c>
      <c r="H2727" s="13">
        <v>3.0</v>
      </c>
      <c r="I2727" s="13">
        <v>3.0</v>
      </c>
      <c r="J2727" s="13">
        <v>0.0</v>
      </c>
      <c r="K2727" s="13">
        <v>3.0</v>
      </c>
      <c r="L2727" s="23">
        <v>46014.51430555555</v>
      </c>
    </row>
    <row r="2728">
      <c r="A2728" s="21" t="s">
        <v>2758</v>
      </c>
      <c r="B2728" s="22" t="b">
        <v>1</v>
      </c>
      <c r="C2728" s="13">
        <v>0.2</v>
      </c>
      <c r="D2728" s="13">
        <v>249.0</v>
      </c>
      <c r="E2728" s="13">
        <v>58700.0</v>
      </c>
      <c r="F2728" s="13">
        <v>0.0</v>
      </c>
      <c r="G2728" s="13">
        <v>0.0</v>
      </c>
      <c r="H2728" s="13">
        <v>2.0</v>
      </c>
      <c r="I2728" s="13">
        <v>0.0</v>
      </c>
      <c r="J2728" s="13">
        <v>2.0</v>
      </c>
      <c r="K2728" s="13">
        <v>2.0</v>
      </c>
      <c r="L2728" s="23">
        <v>45834.23059027778</v>
      </c>
      <c r="M2728" s="23">
        <v>46095.426203703704</v>
      </c>
    </row>
    <row r="2729">
      <c r="A2729" s="21" t="s">
        <v>2759</v>
      </c>
      <c r="B2729" s="22" t="b">
        <v>1</v>
      </c>
      <c r="C2729" s="13">
        <v>0.2</v>
      </c>
      <c r="D2729" s="13">
        <v>234.0</v>
      </c>
      <c r="E2729" s="13">
        <v>0.0</v>
      </c>
      <c r="F2729" s="13">
        <v>0.0</v>
      </c>
      <c r="G2729" s="13">
        <v>0.0</v>
      </c>
      <c r="H2729" s="13">
        <v>6.0</v>
      </c>
      <c r="I2729" s="13">
        <v>0.0</v>
      </c>
      <c r="J2729" s="13">
        <v>6.0</v>
      </c>
      <c r="K2729" s="13">
        <v>6.0</v>
      </c>
      <c r="L2729" s="23">
        <v>45809.882627314815</v>
      </c>
      <c r="M2729" s="23">
        <v>46063.62452546296</v>
      </c>
    </row>
    <row r="2730">
      <c r="A2730" s="21" t="s">
        <v>2760</v>
      </c>
      <c r="B2730" s="22" t="b">
        <v>1</v>
      </c>
      <c r="C2730" s="13">
        <v>0.2</v>
      </c>
      <c r="D2730" s="13">
        <v>249.0</v>
      </c>
      <c r="E2730" s="13">
        <v>166659.0</v>
      </c>
      <c r="F2730" s="13">
        <v>0.0</v>
      </c>
      <c r="G2730" s="13">
        <v>0.0</v>
      </c>
      <c r="H2730" s="13">
        <v>5.0</v>
      </c>
      <c r="I2730" s="13">
        <v>0.0</v>
      </c>
      <c r="J2730" s="13">
        <v>5.0</v>
      </c>
      <c r="K2730" s="13">
        <v>5.0</v>
      </c>
      <c r="L2730" s="23">
        <v>45865.04935185185</v>
      </c>
      <c r="M2730" s="23">
        <v>46136.159780092596</v>
      </c>
    </row>
    <row r="2731">
      <c r="A2731" s="21" t="s">
        <v>2761</v>
      </c>
      <c r="B2731" s="22" t="b">
        <v>1</v>
      </c>
      <c r="C2731" s="13">
        <v>0.2</v>
      </c>
      <c r="D2731" s="13">
        <v>30.0</v>
      </c>
      <c r="E2731" s="13">
        <v>0.0</v>
      </c>
      <c r="F2731" s="13">
        <v>0.0</v>
      </c>
      <c r="G2731" s="13">
        <v>0.0</v>
      </c>
      <c r="H2731" s="13">
        <v>1.0</v>
      </c>
      <c r="I2731" s="13">
        <v>0.0</v>
      </c>
      <c r="J2731" s="13">
        <v>1.0</v>
      </c>
      <c r="K2731" s="13">
        <v>1.0</v>
      </c>
      <c r="L2731" s="23">
        <v>45812.26667824074</v>
      </c>
      <c r="M2731" s="23">
        <v>46056.22752314815</v>
      </c>
    </row>
    <row r="2732">
      <c r="A2732" s="21" t="s">
        <v>2762</v>
      </c>
      <c r="B2732" s="22" t="b">
        <v>1</v>
      </c>
      <c r="C2732" s="13">
        <v>0.2</v>
      </c>
      <c r="D2732" s="13">
        <v>251.0</v>
      </c>
      <c r="E2732" s="13">
        <v>249246.0</v>
      </c>
      <c r="F2732" s="13">
        <v>0.0</v>
      </c>
      <c r="G2732" s="13">
        <v>0.0</v>
      </c>
      <c r="H2732" s="13">
        <v>4.0</v>
      </c>
      <c r="I2732" s="13">
        <v>0.0</v>
      </c>
      <c r="J2732" s="13">
        <v>4.0</v>
      </c>
      <c r="K2732" s="13">
        <v>4.0</v>
      </c>
      <c r="L2732" s="23">
        <v>45890.84332175926</v>
      </c>
      <c r="M2732" s="23">
        <v>46120.01594907408</v>
      </c>
    </row>
    <row r="2733">
      <c r="A2733" s="21" t="s">
        <v>2763</v>
      </c>
      <c r="B2733" s="22" t="b">
        <v>1</v>
      </c>
      <c r="C2733" s="13">
        <v>0.2</v>
      </c>
      <c r="D2733" s="13">
        <v>251.0</v>
      </c>
      <c r="E2733" s="13">
        <v>45957.0</v>
      </c>
      <c r="F2733" s="13">
        <v>0.0</v>
      </c>
      <c r="G2733" s="13">
        <v>0.0</v>
      </c>
      <c r="H2733" s="13">
        <v>2.0</v>
      </c>
      <c r="I2733" s="13">
        <v>0.0</v>
      </c>
      <c r="J2733" s="13">
        <v>2.0</v>
      </c>
      <c r="K2733" s="13">
        <v>2.0</v>
      </c>
      <c r="L2733" s="23">
        <v>45867.421273148146</v>
      </c>
      <c r="M2733" s="23">
        <v>46116.52930555555</v>
      </c>
    </row>
    <row r="2734">
      <c r="A2734" s="21" t="s">
        <v>2764</v>
      </c>
      <c r="B2734" s="22" t="b">
        <v>1</v>
      </c>
      <c r="C2734" s="13">
        <v>0.2</v>
      </c>
      <c r="D2734" s="13">
        <v>694.0</v>
      </c>
      <c r="E2734" s="13">
        <v>532943.0</v>
      </c>
      <c r="F2734" s="13">
        <v>0.0</v>
      </c>
      <c r="G2734" s="13">
        <v>0.0</v>
      </c>
      <c r="H2734" s="13">
        <v>71.0</v>
      </c>
      <c r="I2734" s="13">
        <v>71.0</v>
      </c>
      <c r="J2734" s="13">
        <v>18.0</v>
      </c>
      <c r="K2734" s="13">
        <v>71.0</v>
      </c>
      <c r="L2734" s="23">
        <v>46026.10716435185</v>
      </c>
    </row>
    <row r="2735">
      <c r="A2735" s="21" t="s">
        <v>2765</v>
      </c>
      <c r="B2735" s="22" t="b">
        <v>1</v>
      </c>
      <c r="C2735" s="13">
        <v>0.2</v>
      </c>
      <c r="D2735" s="13">
        <v>651.0</v>
      </c>
      <c r="E2735" s="13">
        <v>422523.0</v>
      </c>
      <c r="F2735" s="13">
        <v>0.0</v>
      </c>
      <c r="G2735" s="13">
        <v>0.0</v>
      </c>
      <c r="H2735" s="13">
        <v>40.0</v>
      </c>
      <c r="I2735" s="13">
        <v>40.0</v>
      </c>
      <c r="J2735" s="13">
        <v>14.0</v>
      </c>
      <c r="K2735" s="13">
        <v>40.0</v>
      </c>
      <c r="L2735" s="23">
        <v>46034.80042824074</v>
      </c>
    </row>
    <row r="2736">
      <c r="A2736" s="21" t="s">
        <v>2766</v>
      </c>
      <c r="B2736" s="22" t="b">
        <v>1</v>
      </c>
      <c r="C2736" s="13">
        <v>0.2</v>
      </c>
      <c r="D2736" s="13">
        <v>789.0</v>
      </c>
      <c r="E2736" s="13">
        <v>174292.0</v>
      </c>
      <c r="F2736" s="13">
        <v>0.0</v>
      </c>
      <c r="G2736" s="13">
        <v>0.0</v>
      </c>
      <c r="H2736" s="13">
        <v>5.0</v>
      </c>
      <c r="I2736" s="13">
        <v>5.0</v>
      </c>
      <c r="J2736" s="13">
        <v>0.0</v>
      </c>
      <c r="K2736" s="13">
        <v>5.0</v>
      </c>
      <c r="L2736" s="23">
        <v>46016.64196759259</v>
      </c>
    </row>
    <row r="2737">
      <c r="A2737" s="21" t="s">
        <v>2767</v>
      </c>
      <c r="B2737" s="22" t="b">
        <v>1</v>
      </c>
      <c r="C2737" s="13">
        <v>0.2</v>
      </c>
      <c r="D2737" s="13">
        <v>646.0</v>
      </c>
      <c r="E2737" s="13">
        <v>549784.0</v>
      </c>
      <c r="F2737" s="13">
        <v>0.0</v>
      </c>
      <c r="G2737" s="13">
        <v>0.0</v>
      </c>
      <c r="H2737" s="13">
        <v>69.0</v>
      </c>
      <c r="I2737" s="13">
        <v>69.0</v>
      </c>
      <c r="J2737" s="13">
        <v>16.0</v>
      </c>
      <c r="K2737" s="13">
        <v>69.0</v>
      </c>
      <c r="L2737" s="23">
        <v>46032.63162037037</v>
      </c>
    </row>
    <row r="2738">
      <c r="A2738" s="21" t="s">
        <v>2768</v>
      </c>
      <c r="B2738" s="22" t="b">
        <v>1</v>
      </c>
      <c r="C2738" s="13">
        <v>0.2</v>
      </c>
      <c r="D2738" s="13">
        <v>790.0</v>
      </c>
      <c r="E2738" s="13">
        <v>193477.0</v>
      </c>
      <c r="F2738" s="13">
        <v>0.0</v>
      </c>
      <c r="G2738" s="13">
        <v>0.0</v>
      </c>
      <c r="H2738" s="13">
        <v>2.0</v>
      </c>
      <c r="I2738" s="13">
        <v>2.0</v>
      </c>
      <c r="J2738" s="13">
        <v>0.0</v>
      </c>
      <c r="K2738" s="13">
        <v>2.0</v>
      </c>
      <c r="L2738" s="23">
        <v>46018.16950231481</v>
      </c>
    </row>
    <row r="2739">
      <c r="A2739" s="21" t="s">
        <v>2769</v>
      </c>
      <c r="B2739" s="22" t="b">
        <v>1</v>
      </c>
      <c r="C2739" s="13">
        <v>0.2</v>
      </c>
      <c r="D2739" s="13">
        <v>651.0</v>
      </c>
      <c r="E2739" s="13">
        <v>411161.0</v>
      </c>
      <c r="F2739" s="13">
        <v>0.0</v>
      </c>
      <c r="G2739" s="13">
        <v>0.0</v>
      </c>
      <c r="H2739" s="13">
        <v>35.0</v>
      </c>
      <c r="I2739" s="13">
        <v>35.0</v>
      </c>
      <c r="J2739" s="13">
        <v>13.0</v>
      </c>
      <c r="K2739" s="13">
        <v>35.0</v>
      </c>
      <c r="L2739" s="23">
        <v>46049.94768518519</v>
      </c>
    </row>
    <row r="2740">
      <c r="A2740" s="21" t="s">
        <v>2770</v>
      </c>
      <c r="B2740" s="22" t="b">
        <v>1</v>
      </c>
      <c r="C2740" s="13">
        <v>0.2</v>
      </c>
      <c r="D2740" s="13">
        <v>647.0</v>
      </c>
      <c r="E2740" s="13">
        <v>485696.0</v>
      </c>
      <c r="F2740" s="13">
        <v>0.0</v>
      </c>
      <c r="G2740" s="13">
        <v>0.0</v>
      </c>
      <c r="H2740" s="13">
        <v>69.0</v>
      </c>
      <c r="I2740" s="13">
        <v>69.0</v>
      </c>
      <c r="J2740" s="13">
        <v>6.0</v>
      </c>
      <c r="K2740" s="13">
        <v>69.0</v>
      </c>
      <c r="L2740" s="23">
        <v>46026.85766203704</v>
      </c>
    </row>
    <row r="2741">
      <c r="A2741" s="21" t="s">
        <v>2771</v>
      </c>
      <c r="B2741" s="22" t="b">
        <v>1</v>
      </c>
      <c r="C2741" s="13">
        <v>0.2</v>
      </c>
      <c r="D2741" s="13">
        <v>655.0</v>
      </c>
      <c r="E2741" s="13">
        <v>449844.0</v>
      </c>
      <c r="F2741" s="13">
        <v>0.0</v>
      </c>
      <c r="G2741" s="13">
        <v>0.0</v>
      </c>
      <c r="H2741" s="13">
        <v>34.0</v>
      </c>
      <c r="I2741" s="13">
        <v>34.0</v>
      </c>
      <c r="J2741" s="13">
        <v>10.0</v>
      </c>
      <c r="K2741" s="13">
        <v>34.0</v>
      </c>
      <c r="L2741" s="23">
        <v>46041.024930555555</v>
      </c>
    </row>
    <row r="2742">
      <c r="A2742" s="21" t="s">
        <v>2772</v>
      </c>
      <c r="B2742" s="22" t="b">
        <v>1</v>
      </c>
      <c r="C2742" s="13">
        <v>0.2</v>
      </c>
      <c r="D2742" s="13">
        <v>229.0</v>
      </c>
      <c r="E2742" s="13">
        <v>0.0</v>
      </c>
      <c r="F2742" s="13">
        <v>0.0</v>
      </c>
      <c r="G2742" s="13">
        <v>0.0</v>
      </c>
      <c r="H2742" s="13">
        <v>1.0</v>
      </c>
      <c r="I2742" s="13">
        <v>0.0</v>
      </c>
      <c r="J2742" s="13">
        <v>1.0</v>
      </c>
      <c r="K2742" s="13">
        <v>1.0</v>
      </c>
      <c r="L2742" s="23">
        <v>45803.421805555554</v>
      </c>
      <c r="M2742" s="23">
        <v>46054.28377314815</v>
      </c>
    </row>
    <row r="2743">
      <c r="A2743" s="21" t="s">
        <v>2773</v>
      </c>
      <c r="B2743" s="22" t="b">
        <v>1</v>
      </c>
      <c r="C2743" s="13">
        <v>0.2</v>
      </c>
      <c r="D2743" s="13">
        <v>787.0</v>
      </c>
      <c r="E2743" s="13">
        <v>251204.0</v>
      </c>
      <c r="F2743" s="13">
        <v>0.0</v>
      </c>
      <c r="G2743" s="13">
        <v>0.0</v>
      </c>
      <c r="H2743" s="13">
        <v>3.0</v>
      </c>
      <c r="I2743" s="13">
        <v>3.0</v>
      </c>
      <c r="J2743" s="13">
        <v>0.0</v>
      </c>
      <c r="K2743" s="13">
        <v>3.0</v>
      </c>
      <c r="L2743" s="23">
        <v>46018.677037037036</v>
      </c>
    </row>
    <row r="2744">
      <c r="A2744" s="21" t="s">
        <v>2774</v>
      </c>
      <c r="B2744" s="22" t="b">
        <v>1</v>
      </c>
      <c r="C2744" s="13">
        <v>0.2</v>
      </c>
      <c r="D2744" s="13">
        <v>652.0</v>
      </c>
      <c r="E2744" s="13">
        <v>451398.0</v>
      </c>
      <c r="F2744" s="13">
        <v>0.0</v>
      </c>
      <c r="G2744" s="13">
        <v>0.0</v>
      </c>
      <c r="H2744" s="13">
        <v>41.0</v>
      </c>
      <c r="I2744" s="13">
        <v>41.0</v>
      </c>
      <c r="J2744" s="13">
        <v>9.0</v>
      </c>
      <c r="K2744" s="13">
        <v>41.0</v>
      </c>
      <c r="L2744" s="23">
        <v>46029.627337962964</v>
      </c>
    </row>
    <row r="2745">
      <c r="A2745" s="21" t="s">
        <v>2775</v>
      </c>
      <c r="B2745" s="22" t="b">
        <v>1</v>
      </c>
      <c r="C2745" s="13">
        <v>0.2</v>
      </c>
      <c r="D2745" s="13">
        <v>785.0</v>
      </c>
      <c r="E2745" s="13">
        <v>190469.0</v>
      </c>
      <c r="F2745" s="13">
        <v>0.0</v>
      </c>
      <c r="G2745" s="13">
        <v>0.0</v>
      </c>
      <c r="H2745" s="13">
        <v>7.0</v>
      </c>
      <c r="I2745" s="13">
        <v>7.0</v>
      </c>
      <c r="J2745" s="13">
        <v>0.0</v>
      </c>
      <c r="K2745" s="13">
        <v>7.0</v>
      </c>
      <c r="L2745" s="23">
        <v>46014.739652777775</v>
      </c>
    </row>
    <row r="2746">
      <c r="A2746" s="21" t="s">
        <v>2776</v>
      </c>
      <c r="B2746" s="22" t="b">
        <v>1</v>
      </c>
      <c r="C2746" s="13">
        <v>0.2</v>
      </c>
      <c r="D2746" s="13">
        <v>655.0</v>
      </c>
      <c r="E2746" s="13">
        <v>420518.0</v>
      </c>
      <c r="F2746" s="13">
        <v>0.0</v>
      </c>
      <c r="G2746" s="13">
        <v>0.0</v>
      </c>
      <c r="H2746" s="13">
        <v>38.0</v>
      </c>
      <c r="I2746" s="13">
        <v>38.0</v>
      </c>
      <c r="J2746" s="13">
        <v>14.0</v>
      </c>
      <c r="K2746" s="13">
        <v>38.0</v>
      </c>
      <c r="L2746" s="23">
        <v>46047.62295138889</v>
      </c>
    </row>
    <row r="2747">
      <c r="A2747" s="21" t="s">
        <v>2777</v>
      </c>
      <c r="B2747" s="22" t="b">
        <v>1</v>
      </c>
      <c r="C2747" s="13">
        <v>0.2</v>
      </c>
      <c r="D2747" s="13">
        <v>788.0</v>
      </c>
      <c r="E2747" s="13">
        <v>206288.0</v>
      </c>
      <c r="F2747" s="13">
        <v>0.0</v>
      </c>
      <c r="G2747" s="13">
        <v>0.0</v>
      </c>
      <c r="H2747" s="13">
        <v>7.0</v>
      </c>
      <c r="I2747" s="13">
        <v>7.0</v>
      </c>
      <c r="J2747" s="13">
        <v>0.0</v>
      </c>
      <c r="K2747" s="13">
        <v>7.0</v>
      </c>
      <c r="L2747" s="23">
        <v>46013.458553240744</v>
      </c>
    </row>
    <row r="2748">
      <c r="A2748" s="21" t="s">
        <v>2778</v>
      </c>
      <c r="B2748" s="22" t="b">
        <v>1</v>
      </c>
      <c r="C2748" s="13">
        <v>0.2</v>
      </c>
      <c r="D2748" s="13">
        <v>655.0</v>
      </c>
      <c r="E2748" s="13">
        <v>413924.0</v>
      </c>
      <c r="F2748" s="13">
        <v>0.0</v>
      </c>
      <c r="G2748" s="13">
        <v>0.0</v>
      </c>
      <c r="H2748" s="13">
        <v>14.0</v>
      </c>
      <c r="I2748" s="13">
        <v>14.0</v>
      </c>
      <c r="J2748" s="13">
        <v>1.0</v>
      </c>
      <c r="K2748" s="13">
        <v>14.0</v>
      </c>
      <c r="L2748" s="23">
        <v>46067.59924768518</v>
      </c>
    </row>
    <row r="2749">
      <c r="A2749" s="21" t="s">
        <v>2779</v>
      </c>
      <c r="B2749" s="22" t="b">
        <v>1</v>
      </c>
      <c r="C2749" s="13">
        <v>0.2</v>
      </c>
      <c r="D2749" s="13">
        <v>790.0</v>
      </c>
      <c r="E2749" s="13">
        <v>186918.0</v>
      </c>
      <c r="F2749" s="13">
        <v>0.0</v>
      </c>
      <c r="G2749" s="13">
        <v>0.0</v>
      </c>
      <c r="H2749" s="13">
        <v>8.0</v>
      </c>
      <c r="I2749" s="13">
        <v>8.0</v>
      </c>
      <c r="J2749" s="13">
        <v>0.0</v>
      </c>
      <c r="K2749" s="13">
        <v>8.0</v>
      </c>
      <c r="L2749" s="23">
        <v>46013.71605324074</v>
      </c>
    </row>
    <row r="2750">
      <c r="A2750" s="21" t="s">
        <v>2780</v>
      </c>
      <c r="B2750" s="22" t="b">
        <v>1</v>
      </c>
      <c r="C2750" s="13">
        <v>0.2</v>
      </c>
      <c r="D2750" s="13">
        <v>790.0</v>
      </c>
      <c r="E2750" s="13">
        <v>187600.0</v>
      </c>
      <c r="F2750" s="13">
        <v>0.0</v>
      </c>
      <c r="G2750" s="13">
        <v>0.0</v>
      </c>
      <c r="H2750" s="13">
        <v>4.0</v>
      </c>
      <c r="I2750" s="13">
        <v>4.0</v>
      </c>
      <c r="J2750" s="13">
        <v>0.0</v>
      </c>
      <c r="K2750" s="13">
        <v>4.0</v>
      </c>
      <c r="L2750" s="23">
        <v>46015.59664351852</v>
      </c>
    </row>
    <row r="2751">
      <c r="A2751" s="21" t="s">
        <v>2781</v>
      </c>
      <c r="B2751" s="22" t="b">
        <v>1</v>
      </c>
      <c r="C2751" s="13">
        <v>0.2</v>
      </c>
      <c r="D2751" s="13">
        <v>643.0</v>
      </c>
      <c r="E2751" s="13">
        <v>467901.0</v>
      </c>
      <c r="F2751" s="13">
        <v>0.0</v>
      </c>
      <c r="G2751" s="13">
        <v>0.0</v>
      </c>
      <c r="H2751" s="13">
        <v>55.0</v>
      </c>
      <c r="I2751" s="13">
        <v>55.0</v>
      </c>
      <c r="J2751" s="13">
        <v>23.0</v>
      </c>
      <c r="K2751" s="13">
        <v>55.0</v>
      </c>
      <c r="L2751" s="23">
        <v>46025.42532407407</v>
      </c>
    </row>
    <row r="2752">
      <c r="A2752" s="21" t="s">
        <v>2782</v>
      </c>
      <c r="B2752" s="22" t="b">
        <v>1</v>
      </c>
      <c r="C2752" s="13">
        <v>0.2</v>
      </c>
      <c r="D2752" s="13">
        <v>790.0</v>
      </c>
      <c r="E2752" s="13">
        <v>207137.0</v>
      </c>
      <c r="F2752" s="13">
        <v>0.0</v>
      </c>
      <c r="G2752" s="13">
        <v>0.0</v>
      </c>
      <c r="H2752" s="13">
        <v>13.0</v>
      </c>
      <c r="I2752" s="13">
        <v>13.0</v>
      </c>
      <c r="J2752" s="13">
        <v>0.0</v>
      </c>
      <c r="K2752" s="13">
        <v>13.0</v>
      </c>
      <c r="L2752" s="23">
        <v>46013.679814814815</v>
      </c>
    </row>
    <row r="2753">
      <c r="A2753" s="21" t="s">
        <v>2783</v>
      </c>
      <c r="B2753" s="22" t="b">
        <v>1</v>
      </c>
      <c r="C2753" s="13">
        <v>0.2</v>
      </c>
      <c r="D2753" s="13">
        <v>658.0</v>
      </c>
      <c r="E2753" s="13">
        <v>409744.0</v>
      </c>
      <c r="F2753" s="13">
        <v>0.0</v>
      </c>
      <c r="G2753" s="13">
        <v>0.0</v>
      </c>
      <c r="H2753" s="13">
        <v>30.0</v>
      </c>
      <c r="I2753" s="13">
        <v>30.0</v>
      </c>
      <c r="J2753" s="13">
        <v>10.0</v>
      </c>
      <c r="K2753" s="13">
        <v>30.0</v>
      </c>
      <c r="L2753" s="23">
        <v>46030.95244212963</v>
      </c>
    </row>
    <row r="2754">
      <c r="A2754" s="21" t="s">
        <v>2784</v>
      </c>
      <c r="B2754" s="22" t="b">
        <v>1</v>
      </c>
      <c r="C2754" s="13">
        <v>0.2</v>
      </c>
      <c r="D2754" s="13">
        <v>790.0</v>
      </c>
      <c r="E2754" s="13">
        <v>198212.0</v>
      </c>
      <c r="F2754" s="13">
        <v>0.0</v>
      </c>
      <c r="G2754" s="13">
        <v>0.0</v>
      </c>
      <c r="H2754" s="13">
        <v>10.0</v>
      </c>
      <c r="I2754" s="13">
        <v>10.0</v>
      </c>
      <c r="J2754" s="13">
        <v>0.0</v>
      </c>
      <c r="K2754" s="13">
        <v>10.0</v>
      </c>
      <c r="L2754" s="23">
        <v>46014.294270833336</v>
      </c>
    </row>
    <row r="2755">
      <c r="A2755" s="21" t="s">
        <v>2785</v>
      </c>
      <c r="B2755" s="22" t="b">
        <v>1</v>
      </c>
      <c r="C2755" s="13">
        <v>0.2</v>
      </c>
      <c r="D2755" s="13">
        <v>788.0</v>
      </c>
      <c r="E2755" s="13">
        <v>172913.0</v>
      </c>
      <c r="F2755" s="13">
        <v>0.0</v>
      </c>
      <c r="G2755" s="13">
        <v>0.0</v>
      </c>
      <c r="H2755" s="13">
        <v>5.0</v>
      </c>
      <c r="I2755" s="13">
        <v>5.0</v>
      </c>
      <c r="J2755" s="13">
        <v>0.0</v>
      </c>
      <c r="K2755" s="13">
        <v>5.0</v>
      </c>
      <c r="L2755" s="23">
        <v>46014.342881944445</v>
      </c>
    </row>
    <row r="2756">
      <c r="A2756" s="21" t="s">
        <v>2786</v>
      </c>
      <c r="B2756" s="22" t="b">
        <v>1</v>
      </c>
      <c r="C2756" s="13">
        <v>0.2</v>
      </c>
      <c r="D2756" s="13">
        <v>654.0</v>
      </c>
      <c r="E2756" s="13">
        <v>403109.0</v>
      </c>
      <c r="F2756" s="13">
        <v>0.0</v>
      </c>
      <c r="G2756" s="13">
        <v>0.0</v>
      </c>
      <c r="H2756" s="13">
        <v>70.0</v>
      </c>
      <c r="I2756" s="13">
        <v>70.0</v>
      </c>
      <c r="J2756" s="13">
        <v>19.0</v>
      </c>
      <c r="K2756" s="13">
        <v>70.0</v>
      </c>
      <c r="L2756" s="23">
        <v>46026.247245370374</v>
      </c>
    </row>
    <row r="2757">
      <c r="A2757" s="21" t="s">
        <v>2787</v>
      </c>
      <c r="B2757" s="22" t="b">
        <v>1</v>
      </c>
      <c r="C2757" s="13">
        <v>0.2</v>
      </c>
      <c r="D2757" s="13">
        <v>789.0</v>
      </c>
      <c r="E2757" s="13">
        <v>210801.0</v>
      </c>
      <c r="F2757" s="13">
        <v>0.0</v>
      </c>
      <c r="G2757" s="13">
        <v>0.0</v>
      </c>
      <c r="H2757" s="13">
        <v>12.0</v>
      </c>
      <c r="I2757" s="13">
        <v>12.0</v>
      </c>
      <c r="J2757" s="13">
        <v>1.0</v>
      </c>
      <c r="K2757" s="13">
        <v>12.0</v>
      </c>
      <c r="L2757" s="23">
        <v>46013.88931712963</v>
      </c>
    </row>
    <row r="2758">
      <c r="A2758" s="21" t="s">
        <v>2788</v>
      </c>
      <c r="B2758" s="22" t="b">
        <v>1</v>
      </c>
      <c r="C2758" s="13">
        <v>0.2</v>
      </c>
      <c r="D2758" s="13">
        <v>246.0</v>
      </c>
      <c r="E2758" s="13">
        <v>377902.0</v>
      </c>
      <c r="F2758" s="13">
        <v>0.0</v>
      </c>
      <c r="G2758" s="13">
        <v>0.0</v>
      </c>
      <c r="H2758" s="13">
        <v>4.0</v>
      </c>
      <c r="I2758" s="13">
        <v>0.0</v>
      </c>
      <c r="J2758" s="13">
        <v>4.0</v>
      </c>
      <c r="K2758" s="13">
        <v>4.0</v>
      </c>
      <c r="L2758" s="23">
        <v>45853.82471064815</v>
      </c>
      <c r="M2758" s="23">
        <v>46078.09866898148</v>
      </c>
    </row>
    <row r="2759">
      <c r="A2759" s="21" t="s">
        <v>2789</v>
      </c>
      <c r="B2759" s="22" t="b">
        <v>1</v>
      </c>
      <c r="C2759" s="13">
        <v>0.2</v>
      </c>
      <c r="D2759" s="13">
        <v>651.0</v>
      </c>
      <c r="E2759" s="13">
        <v>537964.0</v>
      </c>
      <c r="F2759" s="13">
        <v>0.0</v>
      </c>
      <c r="G2759" s="13">
        <v>0.0</v>
      </c>
      <c r="H2759" s="13">
        <v>73.0</v>
      </c>
      <c r="I2759" s="13">
        <v>73.0</v>
      </c>
      <c r="J2759" s="13">
        <v>17.0</v>
      </c>
      <c r="K2759" s="13">
        <v>73.0</v>
      </c>
      <c r="L2759" s="23">
        <v>46033.1180787037</v>
      </c>
    </row>
    <row r="2760">
      <c r="A2760" s="21" t="s">
        <v>2790</v>
      </c>
      <c r="B2760" s="22" t="b">
        <v>1</v>
      </c>
      <c r="C2760" s="13">
        <v>0.2</v>
      </c>
      <c r="D2760" s="13">
        <v>789.0</v>
      </c>
      <c r="E2760" s="13">
        <v>262396.0</v>
      </c>
      <c r="F2760" s="13">
        <v>0.0</v>
      </c>
      <c r="G2760" s="13">
        <v>0.0</v>
      </c>
      <c r="H2760" s="13">
        <v>4.0</v>
      </c>
      <c r="I2760" s="13">
        <v>4.0</v>
      </c>
      <c r="J2760" s="13">
        <v>0.0</v>
      </c>
      <c r="K2760" s="13">
        <v>4.0</v>
      </c>
      <c r="L2760" s="23">
        <v>46022.02270833333</v>
      </c>
    </row>
    <row r="2761">
      <c r="A2761" s="21" t="s">
        <v>2791</v>
      </c>
      <c r="B2761" s="22" t="b">
        <v>1</v>
      </c>
      <c r="C2761" s="13">
        <v>0.2</v>
      </c>
      <c r="D2761" s="13">
        <v>792.0</v>
      </c>
      <c r="E2761" s="13">
        <v>262949.0</v>
      </c>
      <c r="F2761" s="13">
        <v>0.0</v>
      </c>
      <c r="G2761" s="13">
        <v>0.0</v>
      </c>
      <c r="H2761" s="13">
        <v>2.0</v>
      </c>
      <c r="I2761" s="13">
        <v>2.0</v>
      </c>
      <c r="J2761" s="13">
        <v>0.0</v>
      </c>
      <c r="K2761" s="13">
        <v>2.0</v>
      </c>
      <c r="L2761" s="23">
        <v>46021.150983796295</v>
      </c>
    </row>
    <row r="2762">
      <c r="A2762" s="21" t="s">
        <v>2792</v>
      </c>
      <c r="B2762" s="22" t="b">
        <v>1</v>
      </c>
      <c r="C2762" s="13">
        <v>0.2</v>
      </c>
      <c r="D2762" s="13">
        <v>789.0</v>
      </c>
      <c r="E2762" s="13">
        <v>198624.0</v>
      </c>
      <c r="F2762" s="13">
        <v>0.0</v>
      </c>
      <c r="G2762" s="13">
        <v>0.0</v>
      </c>
      <c r="H2762" s="13">
        <v>9.0</v>
      </c>
      <c r="I2762" s="13">
        <v>9.0</v>
      </c>
      <c r="J2762" s="13">
        <v>0.0</v>
      </c>
      <c r="K2762" s="13">
        <v>9.0</v>
      </c>
      <c r="L2762" s="23">
        <v>46015.641168981485</v>
      </c>
    </row>
    <row r="2763">
      <c r="A2763" s="21" t="s">
        <v>2793</v>
      </c>
      <c r="B2763" s="22" t="b">
        <v>1</v>
      </c>
      <c r="C2763" s="13">
        <v>0.2</v>
      </c>
      <c r="D2763" s="13">
        <v>787.0</v>
      </c>
      <c r="E2763" s="13">
        <v>181136.0</v>
      </c>
      <c r="F2763" s="13">
        <v>0.0</v>
      </c>
      <c r="G2763" s="13">
        <v>0.0</v>
      </c>
      <c r="H2763" s="13">
        <v>6.0</v>
      </c>
      <c r="I2763" s="13">
        <v>6.0</v>
      </c>
      <c r="J2763" s="13">
        <v>0.0</v>
      </c>
      <c r="K2763" s="13">
        <v>6.0</v>
      </c>
      <c r="L2763" s="23">
        <v>46016.07194444445</v>
      </c>
    </row>
    <row r="2764">
      <c r="A2764" s="21" t="s">
        <v>2794</v>
      </c>
      <c r="B2764" s="22" t="b">
        <v>1</v>
      </c>
      <c r="C2764" s="13">
        <v>0.2</v>
      </c>
      <c r="D2764" s="13">
        <v>787.0</v>
      </c>
      <c r="E2764" s="13">
        <v>203278.0</v>
      </c>
      <c r="F2764" s="13">
        <v>0.0</v>
      </c>
      <c r="G2764" s="13">
        <v>0.0</v>
      </c>
      <c r="H2764" s="13">
        <v>5.0</v>
      </c>
      <c r="I2764" s="13">
        <v>5.0</v>
      </c>
      <c r="J2764" s="13">
        <v>0.0</v>
      </c>
      <c r="K2764" s="13">
        <v>5.0</v>
      </c>
      <c r="L2764" s="23">
        <v>46017.17810185185</v>
      </c>
    </row>
    <row r="2765">
      <c r="A2765" s="21" t="s">
        <v>2795</v>
      </c>
      <c r="B2765" s="22" t="b">
        <v>1</v>
      </c>
      <c r="C2765" s="13">
        <v>0.2</v>
      </c>
      <c r="D2765" s="13">
        <v>652.0</v>
      </c>
      <c r="E2765" s="13">
        <v>475661.0</v>
      </c>
      <c r="F2765" s="13">
        <v>0.0</v>
      </c>
      <c r="G2765" s="13">
        <v>0.0</v>
      </c>
      <c r="H2765" s="13">
        <v>70.0</v>
      </c>
      <c r="I2765" s="13">
        <v>70.0</v>
      </c>
      <c r="J2765" s="13">
        <v>12.0</v>
      </c>
      <c r="K2765" s="13">
        <v>70.0</v>
      </c>
      <c r="L2765" s="23">
        <v>46023.73423611111</v>
      </c>
    </row>
    <row r="2766">
      <c r="A2766" s="21" t="s">
        <v>2796</v>
      </c>
      <c r="B2766" s="22" t="b">
        <v>1</v>
      </c>
      <c r="C2766" s="13">
        <v>0.2</v>
      </c>
      <c r="D2766" s="13">
        <v>693.0</v>
      </c>
      <c r="E2766" s="13">
        <v>205723.0</v>
      </c>
      <c r="F2766" s="13">
        <v>0.0</v>
      </c>
      <c r="G2766" s="13">
        <v>0.0</v>
      </c>
      <c r="H2766" s="13">
        <v>3.0</v>
      </c>
      <c r="I2766" s="13">
        <v>3.0</v>
      </c>
      <c r="J2766" s="13">
        <v>0.0</v>
      </c>
      <c r="K2766" s="13">
        <v>3.0</v>
      </c>
      <c r="L2766" s="23">
        <v>46012.44490740741</v>
      </c>
    </row>
    <row r="2767">
      <c r="A2767" s="21" t="s">
        <v>2797</v>
      </c>
      <c r="B2767" s="22" t="b">
        <v>1</v>
      </c>
      <c r="C2767" s="13">
        <v>0.2</v>
      </c>
      <c r="D2767" s="13">
        <v>692.0</v>
      </c>
      <c r="E2767" s="13">
        <v>232597.0</v>
      </c>
      <c r="F2767" s="13">
        <v>0.0</v>
      </c>
      <c r="G2767" s="13">
        <v>0.0</v>
      </c>
      <c r="H2767" s="13">
        <v>3.0</v>
      </c>
      <c r="I2767" s="13">
        <v>3.0</v>
      </c>
      <c r="J2767" s="13">
        <v>0.0</v>
      </c>
      <c r="K2767" s="13">
        <v>3.0</v>
      </c>
      <c r="L2767" s="23">
        <v>46012.52712962963</v>
      </c>
    </row>
    <row r="2768">
      <c r="A2768" s="21" t="s">
        <v>2798</v>
      </c>
      <c r="B2768" s="22" t="b">
        <v>1</v>
      </c>
      <c r="C2768" s="13">
        <v>0.2</v>
      </c>
      <c r="D2768" s="13">
        <v>696.0</v>
      </c>
      <c r="E2768" s="13">
        <v>501882.0</v>
      </c>
      <c r="F2768" s="13">
        <v>0.0</v>
      </c>
      <c r="G2768" s="13">
        <v>0.0</v>
      </c>
      <c r="H2768" s="13">
        <v>41.0</v>
      </c>
      <c r="I2768" s="13">
        <v>41.0</v>
      </c>
      <c r="J2768" s="13">
        <v>18.0</v>
      </c>
      <c r="K2768" s="13">
        <v>41.0</v>
      </c>
      <c r="L2768" s="23">
        <v>46022.02253472222</v>
      </c>
    </row>
    <row r="2769">
      <c r="A2769" s="21" t="s">
        <v>2799</v>
      </c>
      <c r="B2769" s="22" t="b">
        <v>1</v>
      </c>
      <c r="C2769" s="13">
        <v>0.2</v>
      </c>
      <c r="D2769" s="13">
        <v>691.0</v>
      </c>
      <c r="E2769" s="13">
        <v>50582.0</v>
      </c>
      <c r="F2769" s="13">
        <v>0.0</v>
      </c>
      <c r="G2769" s="13">
        <v>0.0</v>
      </c>
      <c r="H2769" s="13">
        <v>2.0</v>
      </c>
      <c r="I2769" s="13">
        <v>2.0</v>
      </c>
      <c r="J2769" s="13">
        <v>0.0</v>
      </c>
      <c r="K2769" s="13">
        <v>2.0</v>
      </c>
      <c r="L2769" s="23">
        <v>46013.489895833336</v>
      </c>
    </row>
    <row r="2770">
      <c r="A2770" s="21" t="s">
        <v>2800</v>
      </c>
      <c r="B2770" s="22" t="b">
        <v>1</v>
      </c>
      <c r="C2770" s="13">
        <v>0.2</v>
      </c>
      <c r="D2770" s="13">
        <v>690.0</v>
      </c>
      <c r="E2770" s="13">
        <v>65313.0</v>
      </c>
      <c r="F2770" s="13">
        <v>0.0</v>
      </c>
      <c r="G2770" s="13">
        <v>0.0</v>
      </c>
      <c r="H2770" s="13">
        <v>8.0</v>
      </c>
      <c r="I2770" s="13">
        <v>8.0</v>
      </c>
      <c r="J2770" s="13">
        <v>0.0</v>
      </c>
      <c r="K2770" s="13">
        <v>8.0</v>
      </c>
      <c r="L2770" s="23">
        <v>46013.71435185185</v>
      </c>
    </row>
    <row r="2771">
      <c r="A2771" s="21" t="s">
        <v>2801</v>
      </c>
      <c r="B2771" s="22" t="b">
        <v>1</v>
      </c>
      <c r="C2771" s="13">
        <v>0.2</v>
      </c>
      <c r="D2771" s="13">
        <v>690.0</v>
      </c>
      <c r="E2771" s="13">
        <v>192862.0</v>
      </c>
      <c r="F2771" s="13">
        <v>0.0</v>
      </c>
      <c r="G2771" s="13">
        <v>0.0</v>
      </c>
      <c r="H2771" s="13">
        <v>2.0</v>
      </c>
      <c r="I2771" s="13">
        <v>2.0</v>
      </c>
      <c r="J2771" s="13">
        <v>0.0</v>
      </c>
      <c r="K2771" s="13">
        <v>2.0</v>
      </c>
      <c r="L2771" s="23">
        <v>46011.355266203704</v>
      </c>
    </row>
    <row r="2772">
      <c r="A2772" s="21" t="s">
        <v>2802</v>
      </c>
      <c r="B2772" s="22" t="b">
        <v>1</v>
      </c>
      <c r="C2772" s="13">
        <v>0.2</v>
      </c>
      <c r="D2772" s="13">
        <v>690.0</v>
      </c>
      <c r="E2772" s="13">
        <v>55112.0</v>
      </c>
      <c r="F2772" s="13">
        <v>0.0</v>
      </c>
      <c r="G2772" s="13">
        <v>0.0</v>
      </c>
      <c r="H2772" s="13">
        <v>2.0</v>
      </c>
      <c r="I2772" s="13">
        <v>2.0</v>
      </c>
      <c r="J2772" s="13">
        <v>0.0</v>
      </c>
      <c r="K2772" s="13">
        <v>2.0</v>
      </c>
      <c r="L2772" s="23">
        <v>46013.67354166666</v>
      </c>
    </row>
    <row r="2773">
      <c r="A2773" s="21" t="s">
        <v>2803</v>
      </c>
      <c r="B2773" s="22" t="b">
        <v>1</v>
      </c>
      <c r="C2773" s="13">
        <v>0.2</v>
      </c>
      <c r="D2773" s="13">
        <v>691.0</v>
      </c>
      <c r="E2773" s="13">
        <v>125780.0</v>
      </c>
      <c r="F2773" s="13">
        <v>0.0</v>
      </c>
      <c r="G2773" s="13">
        <v>0.0</v>
      </c>
      <c r="H2773" s="13">
        <v>1.0</v>
      </c>
      <c r="I2773" s="13">
        <v>1.0</v>
      </c>
      <c r="J2773" s="13">
        <v>0.0</v>
      </c>
      <c r="K2773" s="13">
        <v>1.0</v>
      </c>
      <c r="L2773" s="23">
        <v>46013.46601851852</v>
      </c>
    </row>
    <row r="2774">
      <c r="A2774" s="21" t="s">
        <v>2804</v>
      </c>
      <c r="B2774" s="22" t="b">
        <v>1</v>
      </c>
      <c r="C2774" s="13">
        <v>0.2</v>
      </c>
      <c r="D2774" s="13">
        <v>695.0</v>
      </c>
      <c r="E2774" s="13">
        <v>64149.0</v>
      </c>
      <c r="F2774" s="13">
        <v>0.0</v>
      </c>
      <c r="G2774" s="13">
        <v>0.0</v>
      </c>
      <c r="H2774" s="13">
        <v>4.0</v>
      </c>
      <c r="I2774" s="13">
        <v>4.0</v>
      </c>
      <c r="J2774" s="13">
        <v>0.0</v>
      </c>
      <c r="K2774" s="13">
        <v>4.0</v>
      </c>
      <c r="L2774" s="23">
        <v>46013.30465277778</v>
      </c>
    </row>
    <row r="2775">
      <c r="A2775" s="21" t="s">
        <v>2805</v>
      </c>
      <c r="B2775" s="22" t="b">
        <v>1</v>
      </c>
      <c r="C2775" s="13">
        <v>0.2</v>
      </c>
      <c r="D2775" s="13">
        <v>694.0</v>
      </c>
      <c r="E2775" s="13">
        <v>133141.0</v>
      </c>
      <c r="F2775" s="13">
        <v>0.0</v>
      </c>
      <c r="G2775" s="13">
        <v>0.0</v>
      </c>
      <c r="H2775" s="13">
        <v>2.0</v>
      </c>
      <c r="I2775" s="13">
        <v>2.0</v>
      </c>
      <c r="J2775" s="13">
        <v>0.0</v>
      </c>
      <c r="K2775" s="13">
        <v>2.0</v>
      </c>
      <c r="L2775" s="23">
        <v>46013.16920138889</v>
      </c>
    </row>
    <row r="2776">
      <c r="A2776" s="21" t="s">
        <v>2806</v>
      </c>
      <c r="B2776" s="22" t="b">
        <v>1</v>
      </c>
      <c r="C2776" s="13">
        <v>0.2</v>
      </c>
      <c r="D2776" s="13">
        <v>692.0</v>
      </c>
      <c r="E2776" s="13">
        <v>65004.0</v>
      </c>
      <c r="F2776" s="13">
        <v>0.0</v>
      </c>
      <c r="G2776" s="13">
        <v>0.0</v>
      </c>
      <c r="H2776" s="13">
        <v>4.0</v>
      </c>
      <c r="I2776" s="13">
        <v>4.0</v>
      </c>
      <c r="J2776" s="13">
        <v>0.0</v>
      </c>
      <c r="K2776" s="13">
        <v>4.0</v>
      </c>
      <c r="L2776" s="23">
        <v>46014.695069444446</v>
      </c>
    </row>
    <row r="2777">
      <c r="A2777" s="21" t="s">
        <v>2807</v>
      </c>
      <c r="B2777" s="22" t="b">
        <v>1</v>
      </c>
      <c r="C2777" s="13">
        <v>0.2</v>
      </c>
      <c r="D2777" s="13">
        <v>693.0</v>
      </c>
      <c r="E2777" s="13">
        <v>64997.0</v>
      </c>
      <c r="F2777" s="13">
        <v>0.0</v>
      </c>
      <c r="G2777" s="13">
        <v>0.0</v>
      </c>
      <c r="H2777" s="13">
        <v>5.0</v>
      </c>
      <c r="I2777" s="13">
        <v>5.0</v>
      </c>
      <c r="J2777" s="13">
        <v>0.0</v>
      </c>
      <c r="K2777" s="13">
        <v>5.0</v>
      </c>
      <c r="L2777" s="23">
        <v>46014.49219907408</v>
      </c>
    </row>
    <row r="2778">
      <c r="A2778" s="21" t="s">
        <v>2808</v>
      </c>
      <c r="B2778" s="22" t="b">
        <v>1</v>
      </c>
      <c r="C2778" s="13">
        <v>0.2</v>
      </c>
      <c r="D2778" s="13">
        <v>785.0</v>
      </c>
      <c r="E2778" s="13">
        <v>191854.0</v>
      </c>
      <c r="F2778" s="13">
        <v>0.0</v>
      </c>
      <c r="G2778" s="13">
        <v>0.0</v>
      </c>
      <c r="H2778" s="13">
        <v>10.0</v>
      </c>
      <c r="I2778" s="13">
        <v>10.0</v>
      </c>
      <c r="J2778" s="13">
        <v>0.0</v>
      </c>
      <c r="K2778" s="13">
        <v>10.0</v>
      </c>
      <c r="L2778" s="23">
        <v>46015.28984953704</v>
      </c>
    </row>
    <row r="2779">
      <c r="A2779" s="21" t="s">
        <v>2809</v>
      </c>
      <c r="B2779" s="22" t="b">
        <v>1</v>
      </c>
      <c r="C2779" s="13">
        <v>0.2</v>
      </c>
      <c r="D2779" s="13">
        <v>694.0</v>
      </c>
      <c r="E2779" s="13">
        <v>171975.0</v>
      </c>
      <c r="F2779" s="13">
        <v>0.0</v>
      </c>
      <c r="G2779" s="13">
        <v>0.0</v>
      </c>
      <c r="H2779" s="13">
        <v>2.0</v>
      </c>
      <c r="I2779" s="13">
        <v>2.0</v>
      </c>
      <c r="J2779" s="13">
        <v>0.0</v>
      </c>
      <c r="K2779" s="13">
        <v>2.0</v>
      </c>
      <c r="L2779" s="23">
        <v>46010.257152777776</v>
      </c>
    </row>
    <row r="2780">
      <c r="A2780" s="21" t="s">
        <v>2810</v>
      </c>
      <c r="B2780" s="22" t="b">
        <v>1</v>
      </c>
      <c r="C2780" s="13">
        <v>0.2</v>
      </c>
      <c r="D2780" s="13">
        <v>693.0</v>
      </c>
      <c r="E2780" s="13">
        <v>65346.0</v>
      </c>
      <c r="F2780" s="13">
        <v>0.0</v>
      </c>
      <c r="G2780" s="13">
        <v>0.0</v>
      </c>
      <c r="H2780" s="13">
        <v>5.0</v>
      </c>
      <c r="I2780" s="13">
        <v>5.0</v>
      </c>
      <c r="J2780" s="13">
        <v>0.0</v>
      </c>
      <c r="K2780" s="13">
        <v>5.0</v>
      </c>
      <c r="L2780" s="23">
        <v>46014.3662962963</v>
      </c>
    </row>
    <row r="2781">
      <c r="A2781" s="21" t="s">
        <v>2811</v>
      </c>
      <c r="B2781" s="22" t="b">
        <v>1</v>
      </c>
      <c r="C2781" s="13">
        <v>0.2</v>
      </c>
      <c r="D2781" s="13">
        <v>693.0</v>
      </c>
      <c r="E2781" s="13">
        <v>49891.0</v>
      </c>
      <c r="F2781" s="13">
        <v>0.0</v>
      </c>
      <c r="G2781" s="13">
        <v>0.0</v>
      </c>
      <c r="H2781" s="13">
        <v>1.0</v>
      </c>
      <c r="I2781" s="13">
        <v>1.0</v>
      </c>
      <c r="J2781" s="13">
        <v>0.0</v>
      </c>
      <c r="K2781" s="13">
        <v>1.0</v>
      </c>
      <c r="L2781" s="23">
        <v>46013.83866898148</v>
      </c>
    </row>
    <row r="2782">
      <c r="A2782" s="21" t="s">
        <v>2812</v>
      </c>
      <c r="B2782" s="22" t="b">
        <v>1</v>
      </c>
      <c r="C2782" s="13">
        <v>0.2</v>
      </c>
      <c r="D2782" s="13">
        <v>694.0</v>
      </c>
      <c r="E2782" s="13">
        <v>202450.0</v>
      </c>
      <c r="F2782" s="13">
        <v>0.0</v>
      </c>
      <c r="G2782" s="13">
        <v>0.0</v>
      </c>
      <c r="H2782" s="13">
        <v>3.0</v>
      </c>
      <c r="I2782" s="13">
        <v>3.0</v>
      </c>
      <c r="J2782" s="13">
        <v>0.0</v>
      </c>
      <c r="K2782" s="13">
        <v>3.0</v>
      </c>
      <c r="L2782" s="23">
        <v>46012.29378472222</v>
      </c>
    </row>
    <row r="2783">
      <c r="A2783" s="21" t="s">
        <v>2813</v>
      </c>
      <c r="B2783" s="22" t="b">
        <v>1</v>
      </c>
      <c r="C2783" s="13">
        <v>0.2</v>
      </c>
      <c r="D2783" s="13">
        <v>691.0</v>
      </c>
      <c r="E2783" s="13">
        <v>213379.0</v>
      </c>
      <c r="F2783" s="13">
        <v>0.0</v>
      </c>
      <c r="G2783" s="13">
        <v>0.0</v>
      </c>
      <c r="H2783" s="13">
        <v>1.0</v>
      </c>
      <c r="I2783" s="13">
        <v>1.0</v>
      </c>
      <c r="J2783" s="13">
        <v>0.0</v>
      </c>
      <c r="K2783" s="13">
        <v>1.0</v>
      </c>
      <c r="L2783" s="23">
        <v>46012.73552083333</v>
      </c>
    </row>
    <row r="2784">
      <c r="A2784" s="21" t="s">
        <v>2814</v>
      </c>
      <c r="B2784" s="22" t="b">
        <v>1</v>
      </c>
      <c r="C2784" s="13">
        <v>0.2</v>
      </c>
      <c r="D2784" s="13">
        <v>691.0</v>
      </c>
      <c r="E2784" s="13">
        <v>65009.0</v>
      </c>
      <c r="F2784" s="13">
        <v>0.0</v>
      </c>
      <c r="G2784" s="13">
        <v>0.0</v>
      </c>
      <c r="H2784" s="13">
        <v>7.0</v>
      </c>
      <c r="I2784" s="13">
        <v>7.0</v>
      </c>
      <c r="J2784" s="13">
        <v>0.0</v>
      </c>
      <c r="K2784" s="13">
        <v>7.0</v>
      </c>
      <c r="L2784" s="23">
        <v>46014.24030092593</v>
      </c>
    </row>
    <row r="2785">
      <c r="A2785" s="21" t="s">
        <v>2815</v>
      </c>
      <c r="B2785" s="22" t="b">
        <v>1</v>
      </c>
      <c r="C2785" s="13">
        <v>0.2</v>
      </c>
      <c r="D2785" s="13">
        <v>696.0</v>
      </c>
      <c r="E2785" s="13">
        <v>63381.0</v>
      </c>
      <c r="F2785" s="13">
        <v>0.0</v>
      </c>
      <c r="G2785" s="13">
        <v>0.0</v>
      </c>
      <c r="H2785" s="13">
        <v>4.0</v>
      </c>
      <c r="I2785" s="13">
        <v>4.0</v>
      </c>
      <c r="J2785" s="13">
        <v>0.0</v>
      </c>
      <c r="K2785" s="13">
        <v>4.0</v>
      </c>
      <c r="L2785" s="23">
        <v>46016.10759259259</v>
      </c>
    </row>
    <row r="2786">
      <c r="A2786" s="21" t="s">
        <v>2816</v>
      </c>
      <c r="B2786" s="22" t="b">
        <v>1</v>
      </c>
      <c r="C2786" s="13">
        <v>0.2</v>
      </c>
      <c r="D2786" s="13">
        <v>694.0</v>
      </c>
      <c r="E2786" s="13">
        <v>51240.0</v>
      </c>
      <c r="F2786" s="13">
        <v>0.0</v>
      </c>
      <c r="G2786" s="13">
        <v>0.0</v>
      </c>
      <c r="H2786" s="13">
        <v>2.0</v>
      </c>
      <c r="I2786" s="13">
        <v>2.0</v>
      </c>
      <c r="J2786" s="13">
        <v>0.0</v>
      </c>
      <c r="K2786" s="13">
        <v>2.0</v>
      </c>
      <c r="L2786" s="23">
        <v>46013.457708333335</v>
      </c>
    </row>
    <row r="2787">
      <c r="A2787" s="21" t="s">
        <v>2817</v>
      </c>
      <c r="B2787" s="22" t="b">
        <v>1</v>
      </c>
      <c r="C2787" s="13">
        <v>0.2</v>
      </c>
      <c r="D2787" s="13">
        <v>692.0</v>
      </c>
      <c r="E2787" s="13">
        <v>50006.0</v>
      </c>
      <c r="F2787" s="13">
        <v>0.0</v>
      </c>
      <c r="G2787" s="13">
        <v>0.0</v>
      </c>
      <c r="H2787" s="13">
        <v>2.0</v>
      </c>
      <c r="I2787" s="13">
        <v>2.0</v>
      </c>
      <c r="J2787" s="13">
        <v>0.0</v>
      </c>
      <c r="K2787" s="13">
        <v>2.0</v>
      </c>
      <c r="L2787" s="23">
        <v>46013.52310185185</v>
      </c>
    </row>
    <row r="2788">
      <c r="A2788" s="21" t="s">
        <v>2818</v>
      </c>
      <c r="B2788" s="22" t="b">
        <v>1</v>
      </c>
      <c r="C2788" s="13">
        <v>0.2</v>
      </c>
      <c r="D2788" s="13">
        <v>692.0</v>
      </c>
      <c r="E2788" s="13">
        <v>46506.0</v>
      </c>
      <c r="F2788" s="13">
        <v>0.0</v>
      </c>
      <c r="G2788" s="13">
        <v>0.0</v>
      </c>
      <c r="H2788" s="13">
        <v>1.0</v>
      </c>
      <c r="I2788" s="13">
        <v>1.0</v>
      </c>
      <c r="J2788" s="13">
        <v>0.0</v>
      </c>
      <c r="K2788" s="13">
        <v>1.0</v>
      </c>
      <c r="L2788" s="23">
        <v>46014.32114583333</v>
      </c>
    </row>
    <row r="2789">
      <c r="A2789" s="21" t="s">
        <v>2819</v>
      </c>
      <c r="B2789" s="22" t="b">
        <v>1</v>
      </c>
      <c r="C2789" s="13">
        <v>0.2</v>
      </c>
      <c r="D2789" s="13">
        <v>689.0</v>
      </c>
      <c r="E2789" s="13">
        <v>180547.0</v>
      </c>
      <c r="F2789" s="13">
        <v>0.0</v>
      </c>
      <c r="G2789" s="13">
        <v>0.0</v>
      </c>
      <c r="H2789" s="13">
        <v>2.0</v>
      </c>
      <c r="I2789" s="13">
        <v>2.0</v>
      </c>
      <c r="J2789" s="13">
        <v>0.0</v>
      </c>
      <c r="K2789" s="13">
        <v>2.0</v>
      </c>
      <c r="L2789" s="23">
        <v>46012.97440972222</v>
      </c>
    </row>
    <row r="2790">
      <c r="A2790" s="21" t="s">
        <v>2820</v>
      </c>
      <c r="B2790" s="22" t="b">
        <v>1</v>
      </c>
      <c r="C2790" s="13">
        <v>0.2</v>
      </c>
      <c r="D2790" s="13">
        <v>693.0</v>
      </c>
      <c r="E2790" s="13">
        <v>46728.0</v>
      </c>
      <c r="F2790" s="13">
        <v>0.0</v>
      </c>
      <c r="G2790" s="13">
        <v>0.0</v>
      </c>
      <c r="H2790" s="13">
        <v>3.0</v>
      </c>
      <c r="I2790" s="13">
        <v>3.0</v>
      </c>
      <c r="J2790" s="13">
        <v>0.0</v>
      </c>
      <c r="K2790" s="13">
        <v>3.0</v>
      </c>
      <c r="L2790" s="23">
        <v>46013.331921296296</v>
      </c>
    </row>
    <row r="2791">
      <c r="A2791" s="21" t="s">
        <v>2821</v>
      </c>
      <c r="B2791" s="22" t="b">
        <v>1</v>
      </c>
      <c r="C2791" s="13">
        <v>0.2</v>
      </c>
      <c r="D2791" s="13">
        <v>695.0</v>
      </c>
      <c r="E2791" s="13">
        <v>51039.0</v>
      </c>
      <c r="F2791" s="13">
        <v>0.0</v>
      </c>
      <c r="G2791" s="13">
        <v>0.0</v>
      </c>
      <c r="H2791" s="13">
        <v>2.0</v>
      </c>
      <c r="I2791" s="13">
        <v>2.0</v>
      </c>
      <c r="J2791" s="13">
        <v>0.0</v>
      </c>
      <c r="K2791" s="13">
        <v>2.0</v>
      </c>
      <c r="L2791" s="23">
        <v>46014.038993055554</v>
      </c>
    </row>
    <row r="2792">
      <c r="A2792" s="21" t="s">
        <v>2822</v>
      </c>
      <c r="B2792" s="22" t="b">
        <v>1</v>
      </c>
      <c r="C2792" s="13">
        <v>0.2</v>
      </c>
      <c r="D2792" s="13">
        <v>688.0</v>
      </c>
      <c r="E2792" s="13">
        <v>65028.0</v>
      </c>
      <c r="F2792" s="13">
        <v>0.0</v>
      </c>
      <c r="G2792" s="13">
        <v>0.0</v>
      </c>
      <c r="H2792" s="13">
        <v>3.0</v>
      </c>
      <c r="I2792" s="13">
        <v>3.0</v>
      </c>
      <c r="J2792" s="13">
        <v>0.0</v>
      </c>
      <c r="K2792" s="13">
        <v>3.0</v>
      </c>
      <c r="L2792" s="23">
        <v>46015.040659722225</v>
      </c>
    </row>
    <row r="2793">
      <c r="A2793" s="21" t="s">
        <v>2823</v>
      </c>
      <c r="B2793" s="22" t="b">
        <v>1</v>
      </c>
      <c r="C2793" s="13">
        <v>0.2</v>
      </c>
      <c r="D2793" s="13">
        <v>695.0</v>
      </c>
      <c r="E2793" s="13">
        <v>44874.0</v>
      </c>
      <c r="F2793" s="13">
        <v>0.0</v>
      </c>
      <c r="G2793" s="13">
        <v>0.0</v>
      </c>
      <c r="H2793" s="13">
        <v>1.0</v>
      </c>
      <c r="I2793" s="13">
        <v>1.0</v>
      </c>
      <c r="J2793" s="13">
        <v>0.0</v>
      </c>
      <c r="K2793" s="13">
        <v>1.0</v>
      </c>
      <c r="L2793" s="23">
        <v>46013.975277777776</v>
      </c>
    </row>
    <row r="2794">
      <c r="A2794" s="21" t="s">
        <v>2824</v>
      </c>
      <c r="B2794" s="22" t="b">
        <v>1</v>
      </c>
      <c r="C2794" s="13">
        <v>0.2</v>
      </c>
      <c r="D2794" s="13">
        <v>695.0</v>
      </c>
      <c r="E2794" s="13">
        <v>85357.0</v>
      </c>
      <c r="F2794" s="13">
        <v>0.0</v>
      </c>
      <c r="G2794" s="13">
        <v>0.0</v>
      </c>
      <c r="H2794" s="13">
        <v>1.0</v>
      </c>
      <c r="I2794" s="13">
        <v>1.0</v>
      </c>
      <c r="J2794" s="13">
        <v>0.0</v>
      </c>
      <c r="K2794" s="13">
        <v>1.0</v>
      </c>
      <c r="L2794" s="23">
        <v>46013.72761574074</v>
      </c>
    </row>
    <row r="2795">
      <c r="A2795" s="21" t="s">
        <v>2825</v>
      </c>
      <c r="B2795" s="22" t="b">
        <v>1</v>
      </c>
      <c r="C2795" s="13">
        <v>0.2</v>
      </c>
      <c r="D2795" s="13">
        <v>785.0</v>
      </c>
      <c r="E2795" s="13">
        <v>188954.0</v>
      </c>
      <c r="F2795" s="13">
        <v>0.0</v>
      </c>
      <c r="G2795" s="13">
        <v>0.0</v>
      </c>
      <c r="H2795" s="13">
        <v>4.0</v>
      </c>
      <c r="I2795" s="13">
        <v>4.0</v>
      </c>
      <c r="J2795" s="13">
        <v>0.0</v>
      </c>
      <c r="K2795" s="13">
        <v>4.0</v>
      </c>
      <c r="L2795" s="23">
        <v>46015.149618055555</v>
      </c>
    </row>
    <row r="2796">
      <c r="A2796" s="21" t="s">
        <v>2826</v>
      </c>
      <c r="B2796" s="22" t="b">
        <v>1</v>
      </c>
      <c r="C2796" s="13">
        <v>0.2</v>
      </c>
      <c r="D2796" s="13">
        <v>691.0</v>
      </c>
      <c r="E2796" s="13">
        <v>65183.0</v>
      </c>
      <c r="F2796" s="13">
        <v>0.0</v>
      </c>
      <c r="G2796" s="13">
        <v>0.0</v>
      </c>
      <c r="H2796" s="13">
        <v>7.0</v>
      </c>
      <c r="I2796" s="13">
        <v>7.0</v>
      </c>
      <c r="J2796" s="13">
        <v>0.0</v>
      </c>
      <c r="K2796" s="13">
        <v>7.0</v>
      </c>
      <c r="L2796" s="23">
        <v>46013.25446759259</v>
      </c>
    </row>
    <row r="2797">
      <c r="A2797" s="21" t="s">
        <v>2827</v>
      </c>
      <c r="B2797" s="22" t="b">
        <v>1</v>
      </c>
      <c r="C2797" s="13">
        <v>0.2</v>
      </c>
      <c r="D2797" s="13">
        <v>692.0</v>
      </c>
      <c r="E2797" s="13">
        <v>65136.0</v>
      </c>
      <c r="F2797" s="13">
        <v>0.0</v>
      </c>
      <c r="G2797" s="13">
        <v>0.0</v>
      </c>
      <c r="H2797" s="13">
        <v>8.0</v>
      </c>
      <c r="I2797" s="13">
        <v>8.0</v>
      </c>
      <c r="J2797" s="13">
        <v>0.0</v>
      </c>
      <c r="K2797" s="13">
        <v>8.0</v>
      </c>
      <c r="L2797" s="23">
        <v>46014.12335648148</v>
      </c>
    </row>
    <row r="2798">
      <c r="A2798" s="21" t="s">
        <v>2828</v>
      </c>
      <c r="B2798" s="22" t="b">
        <v>1</v>
      </c>
      <c r="C2798" s="13">
        <v>0.2</v>
      </c>
      <c r="D2798" s="13">
        <v>693.0</v>
      </c>
      <c r="E2798" s="13">
        <v>138402.0</v>
      </c>
      <c r="F2798" s="13">
        <v>0.0</v>
      </c>
      <c r="G2798" s="13">
        <v>0.0</v>
      </c>
      <c r="H2798" s="13">
        <v>3.0</v>
      </c>
      <c r="I2798" s="13">
        <v>3.0</v>
      </c>
      <c r="J2798" s="13">
        <v>0.0</v>
      </c>
      <c r="K2798" s="13">
        <v>3.0</v>
      </c>
      <c r="L2798" s="23">
        <v>46013.378900462965</v>
      </c>
    </row>
    <row r="2799">
      <c r="A2799" s="21" t="s">
        <v>2829</v>
      </c>
      <c r="B2799" s="22" t="b">
        <v>1</v>
      </c>
      <c r="C2799" s="13">
        <v>0.2</v>
      </c>
      <c r="D2799" s="13">
        <v>693.0</v>
      </c>
      <c r="E2799" s="13">
        <v>200609.0</v>
      </c>
      <c r="F2799" s="13">
        <v>0.0</v>
      </c>
      <c r="G2799" s="13">
        <v>0.0</v>
      </c>
      <c r="H2799" s="13">
        <v>6.0</v>
      </c>
      <c r="I2799" s="13">
        <v>6.0</v>
      </c>
      <c r="J2799" s="13">
        <v>0.0</v>
      </c>
      <c r="K2799" s="13">
        <v>6.0</v>
      </c>
      <c r="L2799" s="23">
        <v>46010.647673611114</v>
      </c>
    </row>
    <row r="2800">
      <c r="A2800" s="21" t="s">
        <v>2830</v>
      </c>
      <c r="B2800" s="22" t="b">
        <v>1</v>
      </c>
      <c r="C2800" s="13">
        <v>0.2</v>
      </c>
      <c r="D2800" s="13">
        <v>691.0</v>
      </c>
      <c r="E2800" s="13">
        <v>190035.0</v>
      </c>
      <c r="F2800" s="13">
        <v>0.0</v>
      </c>
      <c r="G2800" s="13">
        <v>0.0</v>
      </c>
      <c r="H2800" s="13">
        <v>2.0</v>
      </c>
      <c r="I2800" s="13">
        <v>2.0</v>
      </c>
      <c r="J2800" s="13">
        <v>0.0</v>
      </c>
      <c r="K2800" s="13">
        <v>2.0</v>
      </c>
      <c r="L2800" s="23">
        <v>46012.306909722225</v>
      </c>
    </row>
    <row r="2801">
      <c r="A2801" s="21" t="s">
        <v>2831</v>
      </c>
      <c r="B2801" s="22" t="b">
        <v>1</v>
      </c>
      <c r="C2801" s="13">
        <v>0.2</v>
      </c>
      <c r="D2801" s="13">
        <v>690.0</v>
      </c>
      <c r="E2801" s="13">
        <v>47018.0</v>
      </c>
      <c r="F2801" s="13">
        <v>0.0</v>
      </c>
      <c r="G2801" s="13">
        <v>0.0</v>
      </c>
      <c r="H2801" s="13">
        <v>1.0</v>
      </c>
      <c r="I2801" s="13">
        <v>1.0</v>
      </c>
      <c r="J2801" s="13">
        <v>0.0</v>
      </c>
      <c r="K2801" s="13">
        <v>1.0</v>
      </c>
      <c r="L2801" s="23">
        <v>46013.18806712963</v>
      </c>
    </row>
    <row r="2802">
      <c r="A2802" s="21" t="s">
        <v>2832</v>
      </c>
      <c r="B2802" s="22" t="b">
        <v>1</v>
      </c>
      <c r="C2802" s="13">
        <v>0.2</v>
      </c>
      <c r="D2802" s="13">
        <v>691.0</v>
      </c>
      <c r="E2802" s="13">
        <v>208048.0</v>
      </c>
      <c r="F2802" s="13">
        <v>0.0</v>
      </c>
      <c r="G2802" s="13">
        <v>0.0</v>
      </c>
      <c r="H2802" s="13">
        <v>10.0</v>
      </c>
      <c r="I2802" s="13">
        <v>10.0</v>
      </c>
      <c r="J2802" s="13">
        <v>0.0</v>
      </c>
      <c r="K2802" s="13">
        <v>10.0</v>
      </c>
      <c r="L2802" s="23">
        <v>46009.430810185186</v>
      </c>
    </row>
    <row r="2803">
      <c r="A2803" s="21" t="s">
        <v>2833</v>
      </c>
      <c r="B2803" s="22" t="b">
        <v>1</v>
      </c>
      <c r="C2803" s="13">
        <v>0.2</v>
      </c>
      <c r="D2803" s="13">
        <v>694.0</v>
      </c>
      <c r="E2803" s="13">
        <v>49397.0</v>
      </c>
      <c r="F2803" s="13">
        <v>0.0</v>
      </c>
      <c r="G2803" s="13">
        <v>0.0</v>
      </c>
      <c r="H2803" s="13">
        <v>1.0</v>
      </c>
      <c r="I2803" s="13">
        <v>1.0</v>
      </c>
      <c r="J2803" s="13">
        <v>0.0</v>
      </c>
      <c r="K2803" s="13">
        <v>1.0</v>
      </c>
      <c r="L2803" s="23">
        <v>46013.40662037037</v>
      </c>
    </row>
    <row r="2804">
      <c r="A2804" s="21" t="s">
        <v>2834</v>
      </c>
      <c r="B2804" s="22" t="b">
        <v>1</v>
      </c>
      <c r="C2804" s="13">
        <v>0.2</v>
      </c>
      <c r="D2804" s="13">
        <v>691.0</v>
      </c>
      <c r="E2804" s="13">
        <v>64884.0</v>
      </c>
      <c r="F2804" s="13">
        <v>0.0</v>
      </c>
      <c r="G2804" s="13">
        <v>0.0</v>
      </c>
      <c r="H2804" s="13">
        <v>1.0</v>
      </c>
      <c r="I2804" s="13">
        <v>1.0</v>
      </c>
      <c r="J2804" s="13">
        <v>0.0</v>
      </c>
      <c r="K2804" s="13">
        <v>1.0</v>
      </c>
      <c r="L2804" s="23">
        <v>46016.72056712963</v>
      </c>
    </row>
    <row r="2805">
      <c r="A2805" s="21" t="s">
        <v>2835</v>
      </c>
      <c r="B2805" s="22" t="b">
        <v>1</v>
      </c>
      <c r="C2805" s="13">
        <v>0.2</v>
      </c>
      <c r="D2805" s="13">
        <v>249.0</v>
      </c>
      <c r="E2805" s="13">
        <v>113529.0</v>
      </c>
      <c r="F2805" s="13">
        <v>0.0</v>
      </c>
      <c r="G2805" s="13">
        <v>0.0</v>
      </c>
      <c r="H2805" s="13">
        <v>2.0</v>
      </c>
      <c r="I2805" s="13">
        <v>0.0</v>
      </c>
      <c r="J2805" s="13">
        <v>2.0</v>
      </c>
      <c r="K2805" s="13">
        <v>2.0</v>
      </c>
      <c r="L2805" s="23">
        <v>45888.960023148145</v>
      </c>
      <c r="M2805" s="23">
        <v>46135.08991898148</v>
      </c>
    </row>
    <row r="2806">
      <c r="A2806" s="21" t="s">
        <v>2836</v>
      </c>
      <c r="B2806" s="22" t="b">
        <v>1</v>
      </c>
      <c r="C2806" s="13">
        <v>0.2</v>
      </c>
      <c r="D2806" s="13">
        <v>689.0</v>
      </c>
      <c r="E2806" s="13">
        <v>164773.0</v>
      </c>
      <c r="F2806" s="13">
        <v>0.0</v>
      </c>
      <c r="G2806" s="13">
        <v>0.0</v>
      </c>
      <c r="H2806" s="13">
        <v>4.0</v>
      </c>
      <c r="I2806" s="13">
        <v>4.0</v>
      </c>
      <c r="J2806" s="13">
        <v>0.0</v>
      </c>
      <c r="K2806" s="13">
        <v>4.0</v>
      </c>
      <c r="L2806" s="23">
        <v>46012.25958333333</v>
      </c>
    </row>
    <row r="2807">
      <c r="A2807" s="21" t="s">
        <v>2837</v>
      </c>
      <c r="B2807" s="22" t="b">
        <v>1</v>
      </c>
      <c r="C2807" s="13">
        <v>0.2</v>
      </c>
      <c r="D2807" s="13">
        <v>691.0</v>
      </c>
      <c r="E2807" s="13">
        <v>53647.0</v>
      </c>
      <c r="F2807" s="13">
        <v>0.0</v>
      </c>
      <c r="G2807" s="13">
        <v>0.0</v>
      </c>
      <c r="H2807" s="13">
        <v>1.0</v>
      </c>
      <c r="I2807" s="13">
        <v>1.0</v>
      </c>
      <c r="J2807" s="13">
        <v>0.0</v>
      </c>
      <c r="K2807" s="13">
        <v>1.0</v>
      </c>
      <c r="L2807" s="23">
        <v>46014.21375</v>
      </c>
    </row>
    <row r="2808">
      <c r="A2808" s="21" t="s">
        <v>2838</v>
      </c>
      <c r="B2808" s="22" t="b">
        <v>1</v>
      </c>
      <c r="C2808" s="13">
        <v>0.2</v>
      </c>
      <c r="D2808" s="13">
        <v>784.0</v>
      </c>
      <c r="E2808" s="13">
        <v>197678.0</v>
      </c>
      <c r="F2808" s="13">
        <v>0.0</v>
      </c>
      <c r="G2808" s="13">
        <v>0.0</v>
      </c>
      <c r="H2808" s="13">
        <v>8.0</v>
      </c>
      <c r="I2808" s="13">
        <v>8.0</v>
      </c>
      <c r="J2808" s="13">
        <v>0.0</v>
      </c>
      <c r="K2808" s="13">
        <v>8.0</v>
      </c>
      <c r="L2808" s="23">
        <v>46016.20704861111</v>
      </c>
    </row>
    <row r="2809">
      <c r="A2809" s="21" t="s">
        <v>2839</v>
      </c>
      <c r="B2809" s="22" t="b">
        <v>1</v>
      </c>
      <c r="C2809" s="13">
        <v>0.2</v>
      </c>
      <c r="D2809" s="13">
        <v>691.0</v>
      </c>
      <c r="E2809" s="13">
        <v>171942.0</v>
      </c>
      <c r="F2809" s="13">
        <v>0.0</v>
      </c>
      <c r="G2809" s="13">
        <v>0.0</v>
      </c>
      <c r="H2809" s="13">
        <v>1.0</v>
      </c>
      <c r="I2809" s="13">
        <v>1.0</v>
      </c>
      <c r="J2809" s="13">
        <v>0.0</v>
      </c>
      <c r="K2809" s="13">
        <v>1.0</v>
      </c>
      <c r="L2809" s="23">
        <v>46012.7003125</v>
      </c>
    </row>
    <row r="2810">
      <c r="A2810" s="21" t="s">
        <v>2840</v>
      </c>
      <c r="B2810" s="22" t="b">
        <v>1</v>
      </c>
      <c r="C2810" s="13">
        <v>0.2</v>
      </c>
      <c r="D2810" s="13">
        <v>692.0</v>
      </c>
      <c r="E2810" s="13">
        <v>228434.0</v>
      </c>
      <c r="F2810" s="13">
        <v>0.0</v>
      </c>
      <c r="G2810" s="13">
        <v>0.0</v>
      </c>
      <c r="H2810" s="13">
        <v>6.0</v>
      </c>
      <c r="I2810" s="13">
        <v>6.0</v>
      </c>
      <c r="J2810" s="13">
        <v>0.0</v>
      </c>
      <c r="K2810" s="13">
        <v>6.0</v>
      </c>
      <c r="L2810" s="23">
        <v>46012.82324074074</v>
      </c>
    </row>
    <row r="2811">
      <c r="A2811" s="21" t="s">
        <v>2841</v>
      </c>
      <c r="B2811" s="22" t="b">
        <v>1</v>
      </c>
      <c r="C2811" s="13">
        <v>0.2</v>
      </c>
      <c r="D2811" s="13">
        <v>693.0</v>
      </c>
      <c r="E2811" s="13">
        <v>176582.0</v>
      </c>
      <c r="F2811" s="13">
        <v>0.0</v>
      </c>
      <c r="G2811" s="13">
        <v>0.0</v>
      </c>
      <c r="H2811" s="13">
        <v>6.0</v>
      </c>
      <c r="I2811" s="13">
        <v>6.0</v>
      </c>
      <c r="J2811" s="13">
        <v>0.0</v>
      </c>
      <c r="K2811" s="13">
        <v>6.0</v>
      </c>
      <c r="L2811" s="23">
        <v>46012.8224537037</v>
      </c>
    </row>
    <row r="2812">
      <c r="A2812" s="21" t="s">
        <v>2842</v>
      </c>
      <c r="B2812" s="22" t="b">
        <v>1</v>
      </c>
      <c r="C2812" s="13">
        <v>0.2</v>
      </c>
      <c r="D2812" s="13">
        <v>693.0</v>
      </c>
      <c r="E2812" s="13">
        <v>64795.0</v>
      </c>
      <c r="F2812" s="13">
        <v>0.0</v>
      </c>
      <c r="G2812" s="13">
        <v>0.0</v>
      </c>
      <c r="H2812" s="13">
        <v>1.0</v>
      </c>
      <c r="I2812" s="13">
        <v>1.0</v>
      </c>
      <c r="J2812" s="13">
        <v>0.0</v>
      </c>
      <c r="K2812" s="13">
        <v>1.0</v>
      </c>
      <c r="L2812" s="23">
        <v>46016.58865740741</v>
      </c>
    </row>
    <row r="2813">
      <c r="A2813" s="21" t="s">
        <v>2843</v>
      </c>
      <c r="B2813" s="22" t="b">
        <v>1</v>
      </c>
      <c r="C2813" s="13">
        <v>0.2</v>
      </c>
      <c r="D2813" s="13">
        <v>694.0</v>
      </c>
      <c r="E2813" s="13">
        <v>193476.0</v>
      </c>
      <c r="F2813" s="13">
        <v>0.0</v>
      </c>
      <c r="G2813" s="13">
        <v>0.0</v>
      </c>
      <c r="H2813" s="13">
        <v>2.0</v>
      </c>
      <c r="I2813" s="13">
        <v>2.0</v>
      </c>
      <c r="J2813" s="13">
        <v>0.0</v>
      </c>
      <c r="K2813" s="13">
        <v>2.0</v>
      </c>
      <c r="L2813" s="23">
        <v>46012.373460648145</v>
      </c>
    </row>
    <row r="2814">
      <c r="A2814" s="21" t="s">
        <v>2844</v>
      </c>
      <c r="B2814" s="22" t="b">
        <v>1</v>
      </c>
      <c r="C2814" s="13">
        <v>0.2</v>
      </c>
      <c r="D2814" s="13">
        <v>234.0</v>
      </c>
      <c r="E2814" s="13">
        <v>0.0</v>
      </c>
      <c r="F2814" s="13">
        <v>0.0</v>
      </c>
      <c r="G2814" s="13">
        <v>0.0</v>
      </c>
      <c r="H2814" s="13">
        <v>1.0</v>
      </c>
      <c r="I2814" s="13">
        <v>0.0</v>
      </c>
      <c r="J2814" s="13">
        <v>1.0</v>
      </c>
      <c r="K2814" s="13">
        <v>1.0</v>
      </c>
      <c r="L2814" s="23">
        <v>45856.44886574074</v>
      </c>
      <c r="M2814" s="23">
        <v>46058.132048611114</v>
      </c>
    </row>
    <row r="2815">
      <c r="A2815" s="21" t="s">
        <v>2845</v>
      </c>
      <c r="B2815" s="22" t="b">
        <v>1</v>
      </c>
      <c r="C2815" s="13">
        <v>0.2</v>
      </c>
      <c r="D2815" s="13">
        <v>652.0</v>
      </c>
      <c r="E2815" s="13">
        <v>480770.0</v>
      </c>
      <c r="F2815" s="13">
        <v>0.0</v>
      </c>
      <c r="G2815" s="13">
        <v>0.0</v>
      </c>
      <c r="H2815" s="13">
        <v>58.0</v>
      </c>
      <c r="I2815" s="13">
        <v>58.0</v>
      </c>
      <c r="J2815" s="13">
        <v>13.0</v>
      </c>
      <c r="K2815" s="13">
        <v>58.0</v>
      </c>
      <c r="L2815" s="23">
        <v>46025.12613425926</v>
      </c>
    </row>
    <row r="2816">
      <c r="A2816" s="21" t="s">
        <v>2846</v>
      </c>
      <c r="B2816" s="22" t="b">
        <v>1</v>
      </c>
      <c r="C2816" s="13">
        <v>0.2</v>
      </c>
      <c r="D2816" s="13">
        <v>692.0</v>
      </c>
      <c r="E2816" s="13">
        <v>177041.0</v>
      </c>
      <c r="F2816" s="13">
        <v>0.0</v>
      </c>
      <c r="G2816" s="13">
        <v>0.0</v>
      </c>
      <c r="H2816" s="13">
        <v>1.0</v>
      </c>
      <c r="I2816" s="13">
        <v>1.0</v>
      </c>
      <c r="J2816" s="13">
        <v>0.0</v>
      </c>
      <c r="K2816" s="13">
        <v>1.0</v>
      </c>
      <c r="L2816" s="23">
        <v>46012.403402777774</v>
      </c>
    </row>
    <row r="2817">
      <c r="A2817" s="21" t="s">
        <v>2847</v>
      </c>
      <c r="B2817" s="22" t="b">
        <v>1</v>
      </c>
      <c r="C2817" s="13">
        <v>0.2</v>
      </c>
      <c r="D2817" s="13">
        <v>692.0</v>
      </c>
      <c r="E2817" s="13">
        <v>57001.0</v>
      </c>
      <c r="F2817" s="13">
        <v>0.0</v>
      </c>
      <c r="G2817" s="13">
        <v>0.0</v>
      </c>
      <c r="H2817" s="13">
        <v>3.0</v>
      </c>
      <c r="I2817" s="13">
        <v>3.0</v>
      </c>
      <c r="J2817" s="13">
        <v>0.0</v>
      </c>
      <c r="K2817" s="13">
        <v>3.0</v>
      </c>
      <c r="L2817" s="23">
        <v>46013.27344907408</v>
      </c>
    </row>
    <row r="2818">
      <c r="A2818" s="21" t="s">
        <v>2848</v>
      </c>
      <c r="B2818" s="22" t="b">
        <v>1</v>
      </c>
      <c r="C2818" s="13">
        <v>0.2</v>
      </c>
      <c r="D2818" s="13">
        <v>690.0</v>
      </c>
      <c r="E2818" s="13">
        <v>45512.0</v>
      </c>
      <c r="F2818" s="13">
        <v>0.0</v>
      </c>
      <c r="G2818" s="13">
        <v>0.0</v>
      </c>
      <c r="H2818" s="13">
        <v>1.0</v>
      </c>
      <c r="I2818" s="13">
        <v>1.0</v>
      </c>
      <c r="J2818" s="13">
        <v>0.0</v>
      </c>
      <c r="K2818" s="13">
        <v>1.0</v>
      </c>
      <c r="L2818" s="23">
        <v>46014.412314814814</v>
      </c>
    </row>
    <row r="2819">
      <c r="A2819" s="21" t="s">
        <v>2849</v>
      </c>
      <c r="B2819" s="22" t="b">
        <v>1</v>
      </c>
      <c r="C2819" s="13">
        <v>0.2</v>
      </c>
      <c r="D2819" s="13">
        <v>248.0</v>
      </c>
      <c r="E2819" s="13">
        <v>464102.0</v>
      </c>
      <c r="F2819" s="13">
        <v>0.0</v>
      </c>
      <c r="G2819" s="13">
        <v>0.0</v>
      </c>
      <c r="H2819" s="13">
        <v>2.0</v>
      </c>
      <c r="I2819" s="13">
        <v>0.0</v>
      </c>
      <c r="J2819" s="13">
        <v>2.0</v>
      </c>
      <c r="K2819" s="13">
        <v>2.0</v>
      </c>
      <c r="L2819" s="23">
        <v>45859.59953703704</v>
      </c>
      <c r="M2819" s="23">
        <v>46088.1959375</v>
      </c>
    </row>
    <row r="2820">
      <c r="A2820" s="21" t="s">
        <v>2850</v>
      </c>
      <c r="B2820" s="22" t="b">
        <v>1</v>
      </c>
      <c r="C2820" s="13">
        <v>0.2</v>
      </c>
      <c r="D2820" s="13">
        <v>253.0</v>
      </c>
      <c r="E2820" s="13">
        <v>112622.0</v>
      </c>
      <c r="F2820" s="13">
        <v>0.0</v>
      </c>
      <c r="G2820" s="13">
        <v>0.0</v>
      </c>
      <c r="H2820" s="13">
        <v>3.0</v>
      </c>
      <c r="I2820" s="13">
        <v>0.0</v>
      </c>
      <c r="J2820" s="13">
        <v>3.0</v>
      </c>
      <c r="K2820" s="13">
        <v>3.0</v>
      </c>
      <c r="L2820" s="23">
        <v>45866.66037037037</v>
      </c>
      <c r="M2820" s="23">
        <v>46110.540138888886</v>
      </c>
    </row>
    <row r="2821">
      <c r="A2821" s="21" t="s">
        <v>2851</v>
      </c>
      <c r="B2821" s="22" t="b">
        <v>1</v>
      </c>
      <c r="C2821" s="13">
        <v>0.2</v>
      </c>
      <c r="D2821" s="13">
        <v>691.0</v>
      </c>
      <c r="E2821" s="13">
        <v>63937.0</v>
      </c>
      <c r="F2821" s="13">
        <v>0.0</v>
      </c>
      <c r="G2821" s="13">
        <v>0.0</v>
      </c>
      <c r="H2821" s="13">
        <v>3.0</v>
      </c>
      <c r="I2821" s="13">
        <v>3.0</v>
      </c>
      <c r="J2821" s="13">
        <v>0.0</v>
      </c>
      <c r="K2821" s="13">
        <v>3.0</v>
      </c>
      <c r="L2821" s="23">
        <v>46014.60277777778</v>
      </c>
    </row>
    <row r="2822">
      <c r="A2822" s="21" t="s">
        <v>2852</v>
      </c>
      <c r="B2822" s="22" t="b">
        <v>1</v>
      </c>
      <c r="C2822" s="13">
        <v>0.2</v>
      </c>
      <c r="D2822" s="13">
        <v>687.0</v>
      </c>
      <c r="E2822" s="13">
        <v>48382.0</v>
      </c>
      <c r="F2822" s="13">
        <v>0.0</v>
      </c>
      <c r="G2822" s="13">
        <v>0.0</v>
      </c>
      <c r="H2822" s="13">
        <v>2.0</v>
      </c>
      <c r="I2822" s="13">
        <v>2.0</v>
      </c>
      <c r="J2822" s="13">
        <v>0.0</v>
      </c>
      <c r="K2822" s="13">
        <v>2.0</v>
      </c>
      <c r="L2822" s="23">
        <v>46013.35668981481</v>
      </c>
    </row>
    <row r="2823">
      <c r="A2823" s="21" t="s">
        <v>2853</v>
      </c>
      <c r="B2823" s="22" t="b">
        <v>1</v>
      </c>
      <c r="C2823" s="13">
        <v>0.2</v>
      </c>
      <c r="D2823" s="13">
        <v>690.0</v>
      </c>
      <c r="E2823" s="13">
        <v>61507.0</v>
      </c>
      <c r="F2823" s="13">
        <v>0.0</v>
      </c>
      <c r="G2823" s="13">
        <v>0.0</v>
      </c>
      <c r="H2823" s="13">
        <v>3.0</v>
      </c>
      <c r="I2823" s="13">
        <v>3.0</v>
      </c>
      <c r="J2823" s="13">
        <v>0.0</v>
      </c>
      <c r="K2823" s="13">
        <v>3.0</v>
      </c>
      <c r="L2823" s="23">
        <v>46014.1066087963</v>
      </c>
    </row>
    <row r="2824">
      <c r="A2824" s="21" t="s">
        <v>2854</v>
      </c>
      <c r="B2824" s="22" t="b">
        <v>1</v>
      </c>
      <c r="C2824" s="13">
        <v>0.2</v>
      </c>
      <c r="D2824" s="13">
        <v>250.0</v>
      </c>
      <c r="E2824" s="13">
        <v>65227.0</v>
      </c>
      <c r="F2824" s="13">
        <v>0.0</v>
      </c>
      <c r="G2824" s="13">
        <v>0.0</v>
      </c>
      <c r="H2824" s="13">
        <v>4.0</v>
      </c>
      <c r="I2824" s="13">
        <v>0.0</v>
      </c>
      <c r="J2824" s="13">
        <v>4.0</v>
      </c>
      <c r="K2824" s="13">
        <v>4.0</v>
      </c>
      <c r="L2824" s="23">
        <v>45869.04152777778</v>
      </c>
      <c r="M2824" s="23">
        <v>46124.16829861111</v>
      </c>
    </row>
    <row r="2825">
      <c r="A2825" s="21" t="s">
        <v>2855</v>
      </c>
      <c r="B2825" s="22" t="b">
        <v>1</v>
      </c>
      <c r="C2825" s="13">
        <v>0.2</v>
      </c>
      <c r="D2825" s="13">
        <v>250.0</v>
      </c>
      <c r="E2825" s="13">
        <v>93135.0</v>
      </c>
      <c r="F2825" s="13">
        <v>0.0</v>
      </c>
      <c r="G2825" s="13">
        <v>0.0</v>
      </c>
      <c r="H2825" s="13">
        <v>5.0</v>
      </c>
      <c r="I2825" s="13">
        <v>0.0</v>
      </c>
      <c r="J2825" s="13">
        <v>5.0</v>
      </c>
      <c r="K2825" s="13">
        <v>5.0</v>
      </c>
      <c r="L2825" s="23">
        <v>45866.53439814815</v>
      </c>
      <c r="M2825" s="23">
        <v>46129.441712962966</v>
      </c>
    </row>
    <row r="2826">
      <c r="A2826" s="21" t="s">
        <v>2856</v>
      </c>
      <c r="B2826" s="22" t="b">
        <v>1</v>
      </c>
      <c r="C2826" s="13">
        <v>0.2</v>
      </c>
      <c r="D2826" s="13">
        <v>249.0</v>
      </c>
      <c r="E2826" s="13">
        <v>123227.0</v>
      </c>
      <c r="F2826" s="13">
        <v>0.0</v>
      </c>
      <c r="G2826" s="13">
        <v>0.0</v>
      </c>
      <c r="H2826" s="13">
        <v>2.0</v>
      </c>
      <c r="I2826" s="13">
        <v>0.0</v>
      </c>
      <c r="J2826" s="13">
        <v>2.0</v>
      </c>
      <c r="K2826" s="13">
        <v>2.0</v>
      </c>
      <c r="L2826" s="23">
        <v>45870.37563657408</v>
      </c>
      <c r="M2826" s="23">
        <v>46135.93011574074</v>
      </c>
    </row>
    <row r="2827">
      <c r="A2827" s="21" t="s">
        <v>2857</v>
      </c>
      <c r="B2827" s="22" t="b">
        <v>1</v>
      </c>
      <c r="C2827" s="13">
        <v>0.2</v>
      </c>
      <c r="D2827" s="13">
        <v>29.0</v>
      </c>
      <c r="E2827" s="13">
        <v>0.0</v>
      </c>
      <c r="F2827" s="13">
        <v>0.0</v>
      </c>
      <c r="G2827" s="13">
        <v>0.0</v>
      </c>
      <c r="H2827" s="13">
        <v>7.0</v>
      </c>
      <c r="I2827" s="13">
        <v>0.0</v>
      </c>
      <c r="J2827" s="13">
        <v>7.0</v>
      </c>
      <c r="K2827" s="13">
        <v>7.0</v>
      </c>
      <c r="L2827" s="23">
        <v>45808.44472222222</v>
      </c>
      <c r="M2827" s="23">
        <v>46064.89356481482</v>
      </c>
    </row>
    <row r="2828">
      <c r="A2828" s="21" t="s">
        <v>2858</v>
      </c>
      <c r="B2828" s="22" t="b">
        <v>1</v>
      </c>
      <c r="C2828" s="13">
        <v>0.2</v>
      </c>
      <c r="D2828" s="13">
        <v>834.0</v>
      </c>
      <c r="E2828" s="13">
        <v>196627.0</v>
      </c>
      <c r="F2828" s="13">
        <v>0.0</v>
      </c>
      <c r="G2828" s="13">
        <v>0.0</v>
      </c>
      <c r="H2828" s="13">
        <v>1.0</v>
      </c>
      <c r="I2828" s="13">
        <v>1.0</v>
      </c>
      <c r="J2828" s="13">
        <v>0.0</v>
      </c>
      <c r="K2828" s="13">
        <v>1.0</v>
      </c>
      <c r="L2828" s="23">
        <v>46021.95422453704</v>
      </c>
    </row>
    <row r="2829">
      <c r="A2829" s="21" t="s">
        <v>2859</v>
      </c>
      <c r="B2829" s="22" t="b">
        <v>1</v>
      </c>
      <c r="C2829" s="13">
        <v>0.2</v>
      </c>
      <c r="D2829" s="13">
        <v>847.0</v>
      </c>
      <c r="E2829" s="13">
        <v>238658.0</v>
      </c>
      <c r="F2829" s="13">
        <v>0.0</v>
      </c>
      <c r="G2829" s="13">
        <v>0.0</v>
      </c>
      <c r="H2829" s="13">
        <v>4.0</v>
      </c>
      <c r="I2829" s="13">
        <v>4.0</v>
      </c>
      <c r="J2829" s="13">
        <v>0.0</v>
      </c>
      <c r="K2829" s="13">
        <v>4.0</v>
      </c>
      <c r="L2829" s="23">
        <v>46018.070543981485</v>
      </c>
    </row>
    <row r="2830">
      <c r="A2830" s="21" t="s">
        <v>2860</v>
      </c>
      <c r="B2830" s="22" t="b">
        <v>1</v>
      </c>
      <c r="C2830" s="13">
        <v>0.2</v>
      </c>
      <c r="D2830" s="13">
        <v>848.0</v>
      </c>
      <c r="E2830" s="13">
        <v>189358.0</v>
      </c>
      <c r="F2830" s="13">
        <v>0.0</v>
      </c>
      <c r="G2830" s="13">
        <v>0.0</v>
      </c>
      <c r="H2830" s="13">
        <v>5.0</v>
      </c>
      <c r="I2830" s="13">
        <v>5.0</v>
      </c>
      <c r="J2830" s="13">
        <v>0.0</v>
      </c>
      <c r="K2830" s="13">
        <v>5.0</v>
      </c>
      <c r="L2830" s="23">
        <v>46015.94284722222</v>
      </c>
    </row>
    <row r="2831">
      <c r="A2831" s="21" t="s">
        <v>2861</v>
      </c>
      <c r="B2831" s="22" t="b">
        <v>1</v>
      </c>
      <c r="C2831" s="13">
        <v>0.2</v>
      </c>
      <c r="D2831" s="13">
        <v>831.0</v>
      </c>
      <c r="E2831" s="13">
        <v>208914.0</v>
      </c>
      <c r="F2831" s="13">
        <v>0.0</v>
      </c>
      <c r="G2831" s="13">
        <v>0.0</v>
      </c>
      <c r="H2831" s="13">
        <v>4.0</v>
      </c>
      <c r="I2831" s="13">
        <v>4.0</v>
      </c>
      <c r="J2831" s="13">
        <v>0.0</v>
      </c>
      <c r="K2831" s="13">
        <v>4.0</v>
      </c>
      <c r="L2831" s="23">
        <v>46016.16259259259</v>
      </c>
    </row>
    <row r="2832">
      <c r="A2832" s="21" t="s">
        <v>2862</v>
      </c>
      <c r="B2832" s="22" t="b">
        <v>1</v>
      </c>
      <c r="C2832" s="13">
        <v>0.2</v>
      </c>
      <c r="D2832" s="13">
        <v>703.0</v>
      </c>
      <c r="E2832" s="13">
        <v>433121.0</v>
      </c>
      <c r="F2832" s="13">
        <v>0.0</v>
      </c>
      <c r="G2832" s="13">
        <v>0.0</v>
      </c>
      <c r="H2832" s="13">
        <v>36.0</v>
      </c>
      <c r="I2832" s="13">
        <v>36.0</v>
      </c>
      <c r="J2832" s="13">
        <v>9.0</v>
      </c>
      <c r="K2832" s="13">
        <v>36.0</v>
      </c>
      <c r="L2832" s="23">
        <v>46022.342824074076</v>
      </c>
    </row>
    <row r="2833">
      <c r="A2833" s="13" t="s">
        <v>2863</v>
      </c>
      <c r="B2833" s="22" t="b">
        <v>1</v>
      </c>
      <c r="C2833" s="13">
        <v>0.2</v>
      </c>
      <c r="D2833" s="13">
        <v>47.0</v>
      </c>
      <c r="E2833" s="13">
        <v>344.0</v>
      </c>
      <c r="F2833" s="13">
        <v>0.0</v>
      </c>
      <c r="G2833" s="13">
        <v>0.0</v>
      </c>
      <c r="H2833" s="13">
        <v>15.0</v>
      </c>
      <c r="I2833" s="13">
        <v>15.0</v>
      </c>
      <c r="J2833" s="13">
        <v>0.0</v>
      </c>
      <c r="K2833" s="13">
        <v>0.0</v>
      </c>
      <c r="L2833" s="23">
        <v>46064.59731481481</v>
      </c>
    </row>
    <row r="2834">
      <c r="A2834" s="21" t="s">
        <v>2864</v>
      </c>
      <c r="B2834" s="22" t="b">
        <v>1</v>
      </c>
      <c r="C2834" s="13">
        <v>0.2</v>
      </c>
      <c r="D2834" s="13">
        <v>248.0</v>
      </c>
      <c r="E2834" s="13">
        <v>75120.0</v>
      </c>
      <c r="F2834" s="13">
        <v>0.0</v>
      </c>
      <c r="G2834" s="13">
        <v>0.0</v>
      </c>
      <c r="H2834" s="13">
        <v>3.0</v>
      </c>
      <c r="I2834" s="13">
        <v>0.0</v>
      </c>
      <c r="J2834" s="13">
        <v>3.0</v>
      </c>
      <c r="K2834" s="13">
        <v>3.0</v>
      </c>
      <c r="L2834" s="23">
        <v>45861.67306712963</v>
      </c>
      <c r="M2834" s="23">
        <v>46139.08033564815</v>
      </c>
    </row>
    <row r="2835">
      <c r="A2835" s="21" t="s">
        <v>2865</v>
      </c>
      <c r="B2835" s="22" t="b">
        <v>1</v>
      </c>
      <c r="C2835" s="13">
        <v>0.2</v>
      </c>
      <c r="D2835" s="13">
        <v>694.0</v>
      </c>
      <c r="E2835" s="13">
        <v>380804.0</v>
      </c>
      <c r="F2835" s="13">
        <v>0.0</v>
      </c>
      <c r="G2835" s="13">
        <v>0.0</v>
      </c>
      <c r="H2835" s="13">
        <v>39.0</v>
      </c>
      <c r="I2835" s="13">
        <v>39.0</v>
      </c>
      <c r="J2835" s="13">
        <v>11.0</v>
      </c>
      <c r="K2835" s="13">
        <v>39.0</v>
      </c>
      <c r="L2835" s="23">
        <v>46022.117800925924</v>
      </c>
    </row>
    <row r="2836">
      <c r="A2836" s="21" t="s">
        <v>2866</v>
      </c>
      <c r="B2836" s="22" t="b">
        <v>1</v>
      </c>
      <c r="C2836" s="13">
        <v>0.2</v>
      </c>
      <c r="D2836" s="13">
        <v>697.0</v>
      </c>
      <c r="E2836" s="13">
        <v>364014.0</v>
      </c>
      <c r="F2836" s="13">
        <v>0.0</v>
      </c>
      <c r="G2836" s="13">
        <v>0.0</v>
      </c>
      <c r="H2836" s="13">
        <v>27.0</v>
      </c>
      <c r="I2836" s="13">
        <v>27.0</v>
      </c>
      <c r="J2836" s="13">
        <v>10.0</v>
      </c>
      <c r="K2836" s="13">
        <v>27.0</v>
      </c>
      <c r="L2836" s="23">
        <v>46026.15943287037</v>
      </c>
    </row>
    <row r="2837">
      <c r="A2837" s="21" t="s">
        <v>2867</v>
      </c>
      <c r="B2837" s="22" t="b">
        <v>1</v>
      </c>
      <c r="C2837" s="13">
        <v>0.2</v>
      </c>
      <c r="D2837" s="13">
        <v>303.0</v>
      </c>
      <c r="E2837" s="13">
        <v>275744.0</v>
      </c>
      <c r="F2837" s="13">
        <v>0.0</v>
      </c>
      <c r="G2837" s="13">
        <v>0.0</v>
      </c>
      <c r="H2837" s="13">
        <v>1.0</v>
      </c>
      <c r="I2837" s="13">
        <v>0.0</v>
      </c>
      <c r="J2837" s="13">
        <v>1.0</v>
      </c>
      <c r="K2837" s="13">
        <v>1.0</v>
      </c>
      <c r="L2837" s="23">
        <v>45977.52391203704</v>
      </c>
      <c r="M2837" s="23">
        <v>45991.508935185186</v>
      </c>
    </row>
    <row r="2838">
      <c r="A2838" s="21" t="s">
        <v>2868</v>
      </c>
      <c r="B2838" s="22" t="b">
        <v>1</v>
      </c>
      <c r="C2838" s="13">
        <v>0.2</v>
      </c>
      <c r="D2838" s="13">
        <v>691.0</v>
      </c>
      <c r="E2838" s="13">
        <v>443250.0</v>
      </c>
      <c r="F2838" s="13">
        <v>0.0</v>
      </c>
      <c r="G2838" s="13">
        <v>0.0</v>
      </c>
      <c r="H2838" s="13">
        <v>34.0</v>
      </c>
      <c r="I2838" s="13">
        <v>34.0</v>
      </c>
      <c r="J2838" s="13">
        <v>14.0</v>
      </c>
      <c r="K2838" s="13">
        <v>34.0</v>
      </c>
      <c r="L2838" s="23">
        <v>46054.998194444444</v>
      </c>
    </row>
    <row r="2839">
      <c r="A2839" s="21" t="s">
        <v>2869</v>
      </c>
      <c r="B2839" s="22" t="b">
        <v>1</v>
      </c>
      <c r="C2839" s="13">
        <v>0.2</v>
      </c>
      <c r="D2839" s="13">
        <v>249.0</v>
      </c>
      <c r="E2839" s="13">
        <v>374449.0</v>
      </c>
      <c r="F2839" s="13">
        <v>0.0</v>
      </c>
      <c r="G2839" s="13">
        <v>0.0</v>
      </c>
      <c r="H2839" s="13">
        <v>4.0</v>
      </c>
      <c r="I2839" s="13">
        <v>0.0</v>
      </c>
      <c r="J2839" s="13">
        <v>4.0</v>
      </c>
      <c r="K2839" s="13">
        <v>4.0</v>
      </c>
      <c r="L2839" s="23">
        <v>45853.09186342593</v>
      </c>
      <c r="M2839" s="23">
        <v>46137.369305555556</v>
      </c>
    </row>
    <row r="2840">
      <c r="A2840" s="21" t="s">
        <v>2870</v>
      </c>
      <c r="B2840" s="22" t="b">
        <v>1</v>
      </c>
      <c r="C2840" s="13">
        <v>0.2</v>
      </c>
      <c r="D2840" s="13">
        <v>695.0</v>
      </c>
      <c r="E2840" s="13">
        <v>301047.0</v>
      </c>
      <c r="F2840" s="13">
        <v>0.0</v>
      </c>
      <c r="G2840" s="13">
        <v>0.0</v>
      </c>
      <c r="H2840" s="13">
        <v>15.0</v>
      </c>
      <c r="I2840" s="13">
        <v>15.0</v>
      </c>
      <c r="J2840" s="13">
        <v>4.0</v>
      </c>
      <c r="K2840" s="13">
        <v>15.0</v>
      </c>
      <c r="L2840" s="23">
        <v>46106.6237962963</v>
      </c>
    </row>
    <row r="2841">
      <c r="A2841" s="21" t="s">
        <v>2871</v>
      </c>
      <c r="B2841" s="22" t="b">
        <v>1</v>
      </c>
      <c r="C2841" s="13">
        <v>0.2</v>
      </c>
      <c r="D2841" s="13">
        <v>31.0</v>
      </c>
      <c r="E2841" s="13">
        <v>0.0</v>
      </c>
      <c r="F2841" s="13">
        <v>0.0</v>
      </c>
      <c r="G2841" s="13">
        <v>0.0</v>
      </c>
      <c r="H2841" s="13">
        <v>3.0</v>
      </c>
      <c r="I2841" s="13">
        <v>0.0</v>
      </c>
      <c r="J2841" s="13">
        <v>3.0</v>
      </c>
      <c r="K2841" s="13">
        <v>3.0</v>
      </c>
      <c r="L2841" s="23">
        <v>45808.91758101852</v>
      </c>
      <c r="M2841" s="23">
        <v>46028.309849537036</v>
      </c>
    </row>
    <row r="2842">
      <c r="A2842" s="21" t="s">
        <v>2872</v>
      </c>
      <c r="B2842" s="22" t="b">
        <v>1</v>
      </c>
      <c r="C2842" s="13">
        <v>0.2</v>
      </c>
      <c r="D2842" s="13">
        <v>693.0</v>
      </c>
      <c r="E2842" s="13">
        <v>484469.0</v>
      </c>
      <c r="F2842" s="13">
        <v>0.0</v>
      </c>
      <c r="G2842" s="13">
        <v>0.0</v>
      </c>
      <c r="H2842" s="13">
        <v>54.0</v>
      </c>
      <c r="I2842" s="13">
        <v>54.0</v>
      </c>
      <c r="J2842" s="13">
        <v>9.0</v>
      </c>
      <c r="K2842" s="13">
        <v>54.0</v>
      </c>
      <c r="L2842" s="23">
        <v>46026.632199074076</v>
      </c>
    </row>
    <row r="2843">
      <c r="A2843" s="21" t="s">
        <v>2873</v>
      </c>
      <c r="B2843" s="22" t="b">
        <v>1</v>
      </c>
      <c r="C2843" s="13">
        <v>0.2</v>
      </c>
      <c r="D2843" s="13">
        <v>689.0</v>
      </c>
      <c r="E2843" s="13">
        <v>432087.0</v>
      </c>
      <c r="F2843" s="13">
        <v>0.0</v>
      </c>
      <c r="G2843" s="13">
        <v>0.0</v>
      </c>
      <c r="H2843" s="13">
        <v>40.0</v>
      </c>
      <c r="I2843" s="13">
        <v>40.0</v>
      </c>
      <c r="J2843" s="13">
        <v>33.0</v>
      </c>
      <c r="K2843" s="13">
        <v>40.0</v>
      </c>
      <c r="L2843" s="23">
        <v>46022.75067129629</v>
      </c>
    </row>
    <row r="2844">
      <c r="A2844" s="21" t="s">
        <v>2874</v>
      </c>
      <c r="B2844" s="22" t="b">
        <v>1</v>
      </c>
      <c r="C2844" s="13">
        <v>0.2</v>
      </c>
      <c r="D2844" s="13">
        <v>698.0</v>
      </c>
      <c r="E2844" s="13">
        <v>356214.0</v>
      </c>
      <c r="F2844" s="13">
        <v>0.0</v>
      </c>
      <c r="G2844" s="13">
        <v>0.0</v>
      </c>
      <c r="H2844" s="13">
        <v>36.0</v>
      </c>
      <c r="I2844" s="13">
        <v>36.0</v>
      </c>
      <c r="J2844" s="13">
        <v>15.0</v>
      </c>
      <c r="K2844" s="13">
        <v>36.0</v>
      </c>
      <c r="L2844" s="23">
        <v>46086.19375</v>
      </c>
    </row>
    <row r="2845">
      <c r="A2845" s="21" t="s">
        <v>2875</v>
      </c>
      <c r="B2845" s="22" t="b">
        <v>1</v>
      </c>
      <c r="C2845" s="13">
        <v>0.2</v>
      </c>
      <c r="D2845" s="13">
        <v>693.0</v>
      </c>
      <c r="E2845" s="13">
        <v>470151.0</v>
      </c>
      <c r="F2845" s="13">
        <v>0.0</v>
      </c>
      <c r="G2845" s="13">
        <v>0.0</v>
      </c>
      <c r="H2845" s="13">
        <v>55.0</v>
      </c>
      <c r="I2845" s="13">
        <v>55.0</v>
      </c>
      <c r="J2845" s="13">
        <v>8.0</v>
      </c>
      <c r="K2845" s="13">
        <v>55.0</v>
      </c>
      <c r="L2845" s="23">
        <v>46021.700833333336</v>
      </c>
    </row>
    <row r="2846">
      <c r="A2846" s="21" t="s">
        <v>2876</v>
      </c>
      <c r="B2846" s="22" t="b">
        <v>1</v>
      </c>
      <c r="C2846" s="13">
        <v>0.2</v>
      </c>
      <c r="D2846" s="13">
        <v>665.0</v>
      </c>
      <c r="E2846" s="13">
        <v>417889.0</v>
      </c>
      <c r="F2846" s="13">
        <v>0.0</v>
      </c>
      <c r="G2846" s="13">
        <v>0.0</v>
      </c>
      <c r="H2846" s="13">
        <v>27.0</v>
      </c>
      <c r="I2846" s="13">
        <v>27.0</v>
      </c>
      <c r="J2846" s="13">
        <v>7.0</v>
      </c>
      <c r="K2846" s="13">
        <v>27.0</v>
      </c>
      <c r="L2846" s="23">
        <v>46066.686423611114</v>
      </c>
    </row>
    <row r="2847">
      <c r="A2847" s="21" t="s">
        <v>2877</v>
      </c>
      <c r="B2847" s="22" t="b">
        <v>1</v>
      </c>
      <c r="C2847" s="13">
        <v>0.2</v>
      </c>
      <c r="D2847" s="13">
        <v>659.0</v>
      </c>
      <c r="E2847" s="13">
        <v>294801.0</v>
      </c>
      <c r="F2847" s="13">
        <v>0.0</v>
      </c>
      <c r="G2847" s="13">
        <v>0.0</v>
      </c>
      <c r="H2847" s="13">
        <v>33.0</v>
      </c>
      <c r="I2847" s="13">
        <v>33.0</v>
      </c>
      <c r="J2847" s="13">
        <v>22.0</v>
      </c>
      <c r="K2847" s="13">
        <v>33.0</v>
      </c>
      <c r="L2847" s="23">
        <v>46090.00796296296</v>
      </c>
    </row>
    <row r="2848">
      <c r="A2848" s="21" t="s">
        <v>2878</v>
      </c>
      <c r="B2848" s="22" t="b">
        <v>1</v>
      </c>
      <c r="C2848" s="13">
        <v>0.2</v>
      </c>
      <c r="D2848" s="13">
        <v>657.0</v>
      </c>
      <c r="E2848" s="13">
        <v>444236.0</v>
      </c>
      <c r="F2848" s="13">
        <v>0.0</v>
      </c>
      <c r="G2848" s="13">
        <v>0.0</v>
      </c>
      <c r="H2848" s="13">
        <v>23.0</v>
      </c>
      <c r="I2848" s="13">
        <v>23.0</v>
      </c>
      <c r="J2848" s="13">
        <v>5.0</v>
      </c>
      <c r="K2848" s="13">
        <v>23.0</v>
      </c>
      <c r="L2848" s="23">
        <v>46033.98359953704</v>
      </c>
    </row>
    <row r="2849">
      <c r="A2849" s="21" t="s">
        <v>2879</v>
      </c>
      <c r="B2849" s="22" t="b">
        <v>1</v>
      </c>
      <c r="C2849" s="13">
        <v>0.2</v>
      </c>
      <c r="D2849" s="13">
        <v>671.0</v>
      </c>
      <c r="E2849" s="13">
        <v>439947.0</v>
      </c>
      <c r="F2849" s="13">
        <v>0.0</v>
      </c>
      <c r="G2849" s="13">
        <v>0.0</v>
      </c>
      <c r="H2849" s="13">
        <v>90.0</v>
      </c>
      <c r="I2849" s="13">
        <v>90.0</v>
      </c>
      <c r="J2849" s="13">
        <v>37.0</v>
      </c>
      <c r="K2849" s="13">
        <v>90.0</v>
      </c>
      <c r="L2849" s="23">
        <v>46023.05138888889</v>
      </c>
    </row>
    <row r="2850">
      <c r="A2850" s="21" t="s">
        <v>2880</v>
      </c>
      <c r="B2850" s="22" t="b">
        <v>1</v>
      </c>
      <c r="C2850" s="13">
        <v>0.2</v>
      </c>
      <c r="D2850" s="13">
        <v>248.0</v>
      </c>
      <c r="E2850" s="13">
        <v>137358.0</v>
      </c>
      <c r="F2850" s="13">
        <v>0.0</v>
      </c>
      <c r="G2850" s="13">
        <v>0.0</v>
      </c>
      <c r="H2850" s="13">
        <v>3.0</v>
      </c>
      <c r="I2850" s="13">
        <v>0.0</v>
      </c>
      <c r="J2850" s="13">
        <v>3.0</v>
      </c>
      <c r="K2850" s="13">
        <v>3.0</v>
      </c>
      <c r="L2850" s="23">
        <v>45893.234444444446</v>
      </c>
      <c r="M2850" s="23">
        <v>46140.076365740744</v>
      </c>
    </row>
    <row r="2851">
      <c r="A2851" s="21" t="s">
        <v>2881</v>
      </c>
      <c r="B2851" s="22" t="b">
        <v>1</v>
      </c>
      <c r="C2851" s="13">
        <v>0.2</v>
      </c>
      <c r="D2851" s="13">
        <v>252.0</v>
      </c>
      <c r="E2851" s="13">
        <v>254.0</v>
      </c>
      <c r="F2851" s="13">
        <v>0.0</v>
      </c>
      <c r="G2851" s="13">
        <v>0.0</v>
      </c>
      <c r="H2851" s="13">
        <v>5.0</v>
      </c>
      <c r="I2851" s="13">
        <v>0.0</v>
      </c>
      <c r="J2851" s="13">
        <v>5.0</v>
      </c>
      <c r="K2851" s="13">
        <v>5.0</v>
      </c>
      <c r="L2851" s="23">
        <v>45807.73755787037</v>
      </c>
      <c r="M2851" s="23">
        <v>46048.387511574074</v>
      </c>
    </row>
    <row r="2852">
      <c r="A2852" s="21" t="s">
        <v>2882</v>
      </c>
      <c r="B2852" s="22" t="b">
        <v>1</v>
      </c>
      <c r="C2852" s="13">
        <v>0.2</v>
      </c>
      <c r="D2852" s="13">
        <v>663.0</v>
      </c>
      <c r="E2852" s="13">
        <v>544876.0</v>
      </c>
      <c r="F2852" s="13">
        <v>0.0</v>
      </c>
      <c r="G2852" s="13">
        <v>0.0</v>
      </c>
      <c r="H2852" s="13">
        <v>49.0</v>
      </c>
      <c r="I2852" s="13">
        <v>49.0</v>
      </c>
      <c r="J2852" s="13">
        <v>17.0</v>
      </c>
      <c r="K2852" s="13">
        <v>49.0</v>
      </c>
      <c r="L2852" s="23">
        <v>46038.05322916667</v>
      </c>
    </row>
    <row r="2853">
      <c r="A2853" s="21" t="s">
        <v>2883</v>
      </c>
      <c r="B2853" s="22" t="b">
        <v>1</v>
      </c>
      <c r="C2853" s="13">
        <v>0.2</v>
      </c>
      <c r="D2853" s="13">
        <v>652.0</v>
      </c>
      <c r="E2853" s="13">
        <v>439289.0</v>
      </c>
      <c r="F2853" s="13">
        <v>0.0</v>
      </c>
      <c r="G2853" s="13">
        <v>0.0</v>
      </c>
      <c r="H2853" s="13">
        <v>49.0</v>
      </c>
      <c r="I2853" s="13">
        <v>49.0</v>
      </c>
      <c r="J2853" s="13">
        <v>15.0</v>
      </c>
      <c r="K2853" s="13">
        <v>49.0</v>
      </c>
      <c r="L2853" s="23">
        <v>46026.490949074076</v>
      </c>
    </row>
    <row r="2854">
      <c r="A2854" s="21" t="s">
        <v>2884</v>
      </c>
      <c r="B2854" s="22" t="b">
        <v>1</v>
      </c>
      <c r="C2854" s="13">
        <v>0.2</v>
      </c>
      <c r="D2854" s="13">
        <v>657.0</v>
      </c>
      <c r="E2854" s="13">
        <v>480562.0</v>
      </c>
      <c r="F2854" s="13">
        <v>0.0</v>
      </c>
      <c r="G2854" s="13">
        <v>0.0</v>
      </c>
      <c r="H2854" s="13">
        <v>44.0</v>
      </c>
      <c r="I2854" s="13">
        <v>44.0</v>
      </c>
      <c r="J2854" s="13">
        <v>9.0</v>
      </c>
      <c r="K2854" s="13">
        <v>44.0</v>
      </c>
      <c r="L2854" s="23">
        <v>46024.51133101852</v>
      </c>
    </row>
    <row r="2855">
      <c r="A2855" s="21" t="s">
        <v>2885</v>
      </c>
      <c r="B2855" s="22" t="b">
        <v>1</v>
      </c>
      <c r="C2855" s="13">
        <v>0.2</v>
      </c>
      <c r="D2855" s="13">
        <v>661.0</v>
      </c>
      <c r="E2855" s="13">
        <v>394294.0</v>
      </c>
      <c r="F2855" s="13">
        <v>0.0</v>
      </c>
      <c r="G2855" s="13">
        <v>0.0</v>
      </c>
      <c r="H2855" s="13">
        <v>38.0</v>
      </c>
      <c r="I2855" s="13">
        <v>38.0</v>
      </c>
      <c r="J2855" s="13">
        <v>5.0</v>
      </c>
      <c r="K2855" s="13">
        <v>38.0</v>
      </c>
      <c r="L2855" s="23">
        <v>46025.91737268519</v>
      </c>
    </row>
    <row r="2856">
      <c r="A2856" s="21" t="s">
        <v>2886</v>
      </c>
      <c r="B2856" s="22" t="b">
        <v>1</v>
      </c>
      <c r="C2856" s="13">
        <v>0.2</v>
      </c>
      <c r="D2856" s="13">
        <v>661.0</v>
      </c>
      <c r="E2856" s="13">
        <v>414381.0</v>
      </c>
      <c r="F2856" s="13">
        <v>0.0</v>
      </c>
      <c r="G2856" s="13">
        <v>0.0</v>
      </c>
      <c r="H2856" s="13">
        <v>56.0</v>
      </c>
      <c r="I2856" s="13">
        <v>56.0</v>
      </c>
      <c r="J2856" s="13">
        <v>17.0</v>
      </c>
      <c r="K2856" s="13">
        <v>56.0</v>
      </c>
      <c r="L2856" s="23">
        <v>46043.39542824074</v>
      </c>
    </row>
    <row r="2857">
      <c r="A2857" s="21" t="s">
        <v>2887</v>
      </c>
      <c r="B2857" s="22" t="b">
        <v>1</v>
      </c>
      <c r="C2857" s="13">
        <v>0.2</v>
      </c>
      <c r="D2857" s="13">
        <v>249.0</v>
      </c>
      <c r="E2857" s="13">
        <v>107347.0</v>
      </c>
      <c r="F2857" s="13">
        <v>0.0</v>
      </c>
      <c r="G2857" s="13">
        <v>0.0</v>
      </c>
      <c r="H2857" s="13">
        <v>10.0</v>
      </c>
      <c r="I2857" s="13">
        <v>0.0</v>
      </c>
      <c r="J2857" s="13">
        <v>10.0</v>
      </c>
      <c r="K2857" s="13">
        <v>10.0</v>
      </c>
      <c r="L2857" s="23">
        <v>45878.77751157407</v>
      </c>
      <c r="M2857" s="23">
        <v>46137.39577546297</v>
      </c>
    </row>
    <row r="2858">
      <c r="A2858" s="21" t="s">
        <v>2888</v>
      </c>
      <c r="B2858" s="22" t="b">
        <v>1</v>
      </c>
      <c r="C2858" s="13">
        <v>0.2</v>
      </c>
      <c r="D2858" s="13">
        <v>691.0</v>
      </c>
      <c r="E2858" s="13">
        <v>428313.0</v>
      </c>
      <c r="F2858" s="13">
        <v>0.0</v>
      </c>
      <c r="G2858" s="13">
        <v>0.0</v>
      </c>
      <c r="H2858" s="13">
        <v>20.0</v>
      </c>
      <c r="I2858" s="13">
        <v>20.0</v>
      </c>
      <c r="J2858" s="13">
        <v>4.0</v>
      </c>
      <c r="K2858" s="13">
        <v>20.0</v>
      </c>
      <c r="L2858" s="23">
        <v>46021.77854166667</v>
      </c>
    </row>
    <row r="2859">
      <c r="A2859" s="21" t="s">
        <v>2889</v>
      </c>
      <c r="B2859" s="22" t="b">
        <v>1</v>
      </c>
      <c r="C2859" s="13">
        <v>0.2</v>
      </c>
      <c r="D2859" s="13">
        <v>690.0</v>
      </c>
      <c r="E2859" s="13">
        <v>421619.0</v>
      </c>
      <c r="F2859" s="13">
        <v>0.0</v>
      </c>
      <c r="G2859" s="13">
        <v>0.0</v>
      </c>
      <c r="H2859" s="13">
        <v>33.0</v>
      </c>
      <c r="I2859" s="13">
        <v>33.0</v>
      </c>
      <c r="J2859" s="13">
        <v>3.0</v>
      </c>
      <c r="K2859" s="13">
        <v>33.0</v>
      </c>
      <c r="L2859" s="23">
        <v>46033.50512731481</v>
      </c>
    </row>
    <row r="2860">
      <c r="A2860" s="21" t="s">
        <v>2890</v>
      </c>
      <c r="B2860" s="22" t="b">
        <v>1</v>
      </c>
      <c r="C2860" s="13">
        <v>0.2</v>
      </c>
      <c r="D2860" s="13">
        <v>694.0</v>
      </c>
      <c r="E2860" s="13">
        <v>384081.0</v>
      </c>
      <c r="F2860" s="13">
        <v>0.0</v>
      </c>
      <c r="G2860" s="13">
        <v>0.0</v>
      </c>
      <c r="H2860" s="13">
        <v>40.0</v>
      </c>
      <c r="I2860" s="13">
        <v>40.0</v>
      </c>
      <c r="J2860" s="13">
        <v>8.0</v>
      </c>
      <c r="K2860" s="13">
        <v>40.0</v>
      </c>
      <c r="L2860" s="23">
        <v>46054.81182870371</v>
      </c>
    </row>
    <row r="2861">
      <c r="A2861" s="21" t="s">
        <v>2891</v>
      </c>
      <c r="B2861" s="22" t="b">
        <v>1</v>
      </c>
      <c r="C2861" s="13">
        <v>0.2</v>
      </c>
      <c r="D2861" s="13">
        <v>649.0</v>
      </c>
      <c r="E2861" s="13">
        <v>490025.0</v>
      </c>
      <c r="F2861" s="13">
        <v>0.0</v>
      </c>
      <c r="G2861" s="13">
        <v>0.0</v>
      </c>
      <c r="H2861" s="13">
        <v>50.0</v>
      </c>
      <c r="I2861" s="13">
        <v>50.0</v>
      </c>
      <c r="J2861" s="13">
        <v>12.0</v>
      </c>
      <c r="K2861" s="13">
        <v>50.0</v>
      </c>
      <c r="L2861" s="23">
        <v>46026.971087962964</v>
      </c>
    </row>
    <row r="2862">
      <c r="A2862" s="21" t="s">
        <v>2892</v>
      </c>
      <c r="B2862" s="22" t="b">
        <v>1</v>
      </c>
      <c r="C2862" s="13">
        <v>0.2</v>
      </c>
      <c r="D2862" s="13">
        <v>687.0</v>
      </c>
      <c r="E2862" s="13">
        <v>399234.0</v>
      </c>
      <c r="F2862" s="13">
        <v>0.0</v>
      </c>
      <c r="G2862" s="13">
        <v>0.0</v>
      </c>
      <c r="H2862" s="13">
        <v>22.0</v>
      </c>
      <c r="I2862" s="13">
        <v>22.0</v>
      </c>
      <c r="J2862" s="13">
        <v>6.0</v>
      </c>
      <c r="K2862" s="13">
        <v>22.0</v>
      </c>
      <c r="L2862" s="23">
        <v>46025.80298611111</v>
      </c>
    </row>
    <row r="2863">
      <c r="A2863" s="21" t="s">
        <v>2893</v>
      </c>
      <c r="B2863" s="22" t="b">
        <v>1</v>
      </c>
      <c r="C2863" s="13">
        <v>0.2</v>
      </c>
      <c r="D2863" s="13">
        <v>695.0</v>
      </c>
      <c r="E2863" s="13">
        <v>480271.0</v>
      </c>
      <c r="F2863" s="13">
        <v>0.0</v>
      </c>
      <c r="G2863" s="13">
        <v>0.0</v>
      </c>
      <c r="H2863" s="13">
        <v>52.0</v>
      </c>
      <c r="I2863" s="13">
        <v>52.0</v>
      </c>
      <c r="J2863" s="13">
        <v>15.0</v>
      </c>
      <c r="K2863" s="13">
        <v>52.0</v>
      </c>
      <c r="L2863" s="23">
        <v>46032.553391203706</v>
      </c>
    </row>
    <row r="2864">
      <c r="A2864" s="21" t="s">
        <v>2894</v>
      </c>
      <c r="B2864" s="22" t="b">
        <v>1</v>
      </c>
      <c r="C2864" s="13">
        <v>0.2</v>
      </c>
      <c r="D2864" s="13">
        <v>688.0</v>
      </c>
      <c r="E2864" s="13">
        <v>493888.0</v>
      </c>
      <c r="F2864" s="13">
        <v>0.0</v>
      </c>
      <c r="G2864" s="13">
        <v>0.0</v>
      </c>
      <c r="H2864" s="13">
        <v>53.0</v>
      </c>
      <c r="I2864" s="13">
        <v>53.0</v>
      </c>
      <c r="J2864" s="13">
        <v>9.0</v>
      </c>
      <c r="K2864" s="13">
        <v>53.0</v>
      </c>
      <c r="L2864" s="23">
        <v>46024.02369212963</v>
      </c>
    </row>
    <row r="2865">
      <c r="A2865" s="21" t="s">
        <v>2895</v>
      </c>
      <c r="B2865" s="22" t="b">
        <v>1</v>
      </c>
      <c r="C2865" s="13">
        <v>0.2</v>
      </c>
      <c r="D2865" s="13">
        <v>696.0</v>
      </c>
      <c r="E2865" s="13">
        <v>414858.0</v>
      </c>
      <c r="F2865" s="13">
        <v>0.0</v>
      </c>
      <c r="G2865" s="13">
        <v>0.0</v>
      </c>
      <c r="H2865" s="13">
        <v>20.0</v>
      </c>
      <c r="I2865" s="13">
        <v>20.0</v>
      </c>
      <c r="J2865" s="13">
        <v>11.0</v>
      </c>
      <c r="K2865" s="13">
        <v>20.0</v>
      </c>
      <c r="L2865" s="23">
        <v>46028.124930555554</v>
      </c>
    </row>
    <row r="2866">
      <c r="A2866" s="21" t="s">
        <v>2896</v>
      </c>
      <c r="B2866" s="22" t="b">
        <v>1</v>
      </c>
      <c r="C2866" s="13">
        <v>0.2</v>
      </c>
      <c r="D2866" s="13">
        <v>691.0</v>
      </c>
      <c r="E2866" s="13">
        <v>357128.0</v>
      </c>
      <c r="F2866" s="13">
        <v>0.0</v>
      </c>
      <c r="G2866" s="13">
        <v>0.0</v>
      </c>
      <c r="H2866" s="13">
        <v>36.0</v>
      </c>
      <c r="I2866" s="13">
        <v>36.0</v>
      </c>
      <c r="J2866" s="13">
        <v>9.0</v>
      </c>
      <c r="K2866" s="13">
        <v>36.0</v>
      </c>
      <c r="L2866" s="23">
        <v>46066.76715277778</v>
      </c>
    </row>
    <row r="2867">
      <c r="A2867" s="21" t="s">
        <v>2897</v>
      </c>
      <c r="B2867" s="22" t="b">
        <v>1</v>
      </c>
      <c r="C2867" s="13">
        <v>0.2</v>
      </c>
      <c r="D2867" s="13">
        <v>249.0</v>
      </c>
      <c r="E2867" s="13">
        <v>41096.0</v>
      </c>
      <c r="F2867" s="13">
        <v>0.0</v>
      </c>
      <c r="G2867" s="13">
        <v>0.0</v>
      </c>
      <c r="H2867" s="13">
        <v>1.0</v>
      </c>
      <c r="I2867" s="13">
        <v>0.0</v>
      </c>
      <c r="J2867" s="13">
        <v>1.0</v>
      </c>
      <c r="K2867" s="13">
        <v>1.0</v>
      </c>
      <c r="L2867" s="23">
        <v>45881.90267361111</v>
      </c>
      <c r="M2867" s="23">
        <v>46132.8340625</v>
      </c>
    </row>
    <row r="2868">
      <c r="A2868" s="21" t="s">
        <v>2898</v>
      </c>
      <c r="B2868" s="22" t="b">
        <v>1</v>
      </c>
      <c r="C2868" s="13">
        <v>0.2</v>
      </c>
      <c r="D2868" s="13">
        <v>651.0</v>
      </c>
      <c r="E2868" s="13">
        <v>444118.0</v>
      </c>
      <c r="F2868" s="13">
        <v>0.0</v>
      </c>
      <c r="G2868" s="13">
        <v>0.0</v>
      </c>
      <c r="H2868" s="13">
        <v>80.0</v>
      </c>
      <c r="I2868" s="13">
        <v>80.0</v>
      </c>
      <c r="J2868" s="13">
        <v>15.0</v>
      </c>
      <c r="K2868" s="13">
        <v>80.0</v>
      </c>
      <c r="L2868" s="23">
        <v>46034.366527777776</v>
      </c>
    </row>
    <row r="2869">
      <c r="A2869" s="21" t="s">
        <v>2899</v>
      </c>
      <c r="B2869" s="22" t="b">
        <v>1</v>
      </c>
      <c r="C2869" s="13">
        <v>0.2</v>
      </c>
      <c r="D2869" s="13">
        <v>643.0</v>
      </c>
      <c r="E2869" s="13">
        <v>406259.0</v>
      </c>
      <c r="F2869" s="13">
        <v>0.0</v>
      </c>
      <c r="G2869" s="13">
        <v>0.0</v>
      </c>
      <c r="H2869" s="13">
        <v>41.0</v>
      </c>
      <c r="I2869" s="13">
        <v>41.0</v>
      </c>
      <c r="J2869" s="13">
        <v>17.0</v>
      </c>
      <c r="K2869" s="13">
        <v>41.0</v>
      </c>
      <c r="L2869" s="23">
        <v>46030.327152777776</v>
      </c>
    </row>
    <row r="2870">
      <c r="A2870" s="21" t="s">
        <v>2900</v>
      </c>
      <c r="B2870" s="22" t="b">
        <v>1</v>
      </c>
      <c r="C2870" s="13">
        <v>0.2</v>
      </c>
      <c r="D2870" s="13">
        <v>649.0</v>
      </c>
      <c r="E2870" s="13">
        <v>381719.0</v>
      </c>
      <c r="F2870" s="13">
        <v>0.0</v>
      </c>
      <c r="G2870" s="13">
        <v>0.0</v>
      </c>
      <c r="H2870" s="13">
        <v>20.0</v>
      </c>
      <c r="I2870" s="13">
        <v>20.0</v>
      </c>
      <c r="J2870" s="13">
        <v>8.0</v>
      </c>
      <c r="K2870" s="13">
        <v>20.0</v>
      </c>
      <c r="L2870" s="23">
        <v>46049.34155092593</v>
      </c>
    </row>
    <row r="2871">
      <c r="A2871" s="21" t="s">
        <v>2901</v>
      </c>
      <c r="B2871" s="22" t="b">
        <v>1</v>
      </c>
      <c r="C2871" s="13">
        <v>0.2</v>
      </c>
      <c r="D2871" s="13">
        <v>690.0</v>
      </c>
      <c r="E2871" s="13">
        <v>520706.0</v>
      </c>
      <c r="F2871" s="13">
        <v>0.0</v>
      </c>
      <c r="G2871" s="13">
        <v>0.0</v>
      </c>
      <c r="H2871" s="13">
        <v>51.0</v>
      </c>
      <c r="I2871" s="13">
        <v>51.0</v>
      </c>
      <c r="J2871" s="13">
        <v>8.0</v>
      </c>
      <c r="K2871" s="13">
        <v>51.0</v>
      </c>
      <c r="L2871" s="23">
        <v>46050.70695601852</v>
      </c>
    </row>
    <row r="2872">
      <c r="A2872" s="21" t="s">
        <v>2902</v>
      </c>
      <c r="B2872" s="22" t="b">
        <v>1</v>
      </c>
      <c r="C2872" s="13">
        <v>0.2</v>
      </c>
      <c r="D2872" s="13">
        <v>692.0</v>
      </c>
      <c r="E2872" s="13">
        <v>327399.0</v>
      </c>
      <c r="F2872" s="13">
        <v>0.0</v>
      </c>
      <c r="G2872" s="13">
        <v>0.0</v>
      </c>
      <c r="H2872" s="13">
        <v>24.0</v>
      </c>
      <c r="I2872" s="13">
        <v>24.0</v>
      </c>
      <c r="J2872" s="13">
        <v>2.0</v>
      </c>
      <c r="K2872" s="13">
        <v>24.0</v>
      </c>
      <c r="L2872" s="23">
        <v>46027.587696759256</v>
      </c>
    </row>
    <row r="2873">
      <c r="A2873" s="21" t="s">
        <v>2903</v>
      </c>
      <c r="B2873" s="22" t="b">
        <v>1</v>
      </c>
      <c r="C2873" s="13">
        <v>0.2</v>
      </c>
      <c r="D2873" s="13">
        <v>653.0</v>
      </c>
      <c r="E2873" s="13">
        <v>377526.0</v>
      </c>
      <c r="F2873" s="13">
        <v>0.0</v>
      </c>
      <c r="G2873" s="13">
        <v>0.0</v>
      </c>
      <c r="H2873" s="13">
        <v>36.0</v>
      </c>
      <c r="I2873" s="13">
        <v>36.0</v>
      </c>
      <c r="J2873" s="13">
        <v>11.0</v>
      </c>
      <c r="K2873" s="13">
        <v>36.0</v>
      </c>
      <c r="L2873" s="23">
        <v>46023.44503472222</v>
      </c>
    </row>
    <row r="2874">
      <c r="A2874" s="21" t="s">
        <v>2904</v>
      </c>
      <c r="B2874" s="22" t="b">
        <v>1</v>
      </c>
      <c r="C2874" s="13">
        <v>0.2</v>
      </c>
      <c r="D2874" s="13">
        <v>244.0</v>
      </c>
      <c r="E2874" s="13">
        <v>0.0</v>
      </c>
      <c r="F2874" s="13">
        <v>0.0</v>
      </c>
      <c r="G2874" s="13">
        <v>0.0</v>
      </c>
      <c r="H2874" s="13">
        <v>1.0</v>
      </c>
      <c r="I2874" s="13">
        <v>0.0</v>
      </c>
      <c r="J2874" s="13">
        <v>1.0</v>
      </c>
      <c r="K2874" s="13">
        <v>1.0</v>
      </c>
      <c r="L2874" s="23">
        <v>45812.21907407408</v>
      </c>
      <c r="M2874" s="23">
        <v>46010.93475694444</v>
      </c>
    </row>
    <row r="2875">
      <c r="A2875" s="21" t="s">
        <v>2905</v>
      </c>
      <c r="B2875" s="22" t="b">
        <v>1</v>
      </c>
      <c r="C2875" s="13">
        <v>0.2</v>
      </c>
      <c r="D2875" s="13">
        <v>691.0</v>
      </c>
      <c r="E2875" s="13">
        <v>525137.0</v>
      </c>
      <c r="F2875" s="13">
        <v>0.0</v>
      </c>
      <c r="G2875" s="13">
        <v>0.0</v>
      </c>
      <c r="H2875" s="13">
        <v>69.0</v>
      </c>
      <c r="I2875" s="13">
        <v>69.0</v>
      </c>
      <c r="J2875" s="13">
        <v>20.0</v>
      </c>
      <c r="K2875" s="13">
        <v>69.0</v>
      </c>
      <c r="L2875" s="23">
        <v>46026.07927083333</v>
      </c>
    </row>
    <row r="2876">
      <c r="A2876" s="21" t="s">
        <v>2906</v>
      </c>
      <c r="B2876" s="22" t="b">
        <v>1</v>
      </c>
      <c r="C2876" s="13">
        <v>0.2</v>
      </c>
      <c r="D2876" s="13">
        <v>374.0</v>
      </c>
      <c r="E2876" s="13">
        <v>284027.0</v>
      </c>
      <c r="F2876" s="13">
        <v>0.0</v>
      </c>
      <c r="G2876" s="13">
        <v>0.0</v>
      </c>
      <c r="H2876" s="13">
        <v>6.0</v>
      </c>
      <c r="I2876" s="13">
        <v>6.0</v>
      </c>
      <c r="J2876" s="13">
        <v>0.0</v>
      </c>
      <c r="K2876" s="13">
        <v>6.0</v>
      </c>
      <c r="L2876" s="23">
        <v>45995.14863425926</v>
      </c>
    </row>
    <row r="2877">
      <c r="A2877" s="21" t="s">
        <v>2907</v>
      </c>
      <c r="B2877" s="22" t="b">
        <v>1</v>
      </c>
      <c r="C2877" s="13">
        <v>0.2</v>
      </c>
      <c r="D2877" s="13">
        <v>246.0</v>
      </c>
      <c r="E2877" s="13">
        <v>79394.0</v>
      </c>
      <c r="F2877" s="13">
        <v>0.0</v>
      </c>
      <c r="G2877" s="13">
        <v>0.0</v>
      </c>
      <c r="H2877" s="13">
        <v>4.0</v>
      </c>
      <c r="I2877" s="13">
        <v>0.0</v>
      </c>
      <c r="J2877" s="13">
        <v>4.0</v>
      </c>
      <c r="K2877" s="13">
        <v>4.0</v>
      </c>
      <c r="L2877" s="23">
        <v>45870.49762731481</v>
      </c>
      <c r="M2877" s="23">
        <v>46126.61614583333</v>
      </c>
    </row>
    <row r="2878">
      <c r="A2878" s="21" t="s">
        <v>2908</v>
      </c>
      <c r="B2878" s="22" t="b">
        <v>1</v>
      </c>
      <c r="C2878" s="13">
        <v>0.2</v>
      </c>
      <c r="D2878" s="13">
        <v>688.0</v>
      </c>
      <c r="E2878" s="13">
        <v>437899.0</v>
      </c>
      <c r="F2878" s="13">
        <v>0.0</v>
      </c>
      <c r="G2878" s="13">
        <v>0.0</v>
      </c>
      <c r="H2878" s="13">
        <v>33.0</v>
      </c>
      <c r="I2878" s="13">
        <v>33.0</v>
      </c>
      <c r="J2878" s="13">
        <v>7.0</v>
      </c>
      <c r="K2878" s="13">
        <v>33.0</v>
      </c>
      <c r="L2878" s="23">
        <v>46022.97640046296</v>
      </c>
    </row>
    <row r="2879">
      <c r="A2879" s="21" t="s">
        <v>2909</v>
      </c>
      <c r="B2879" s="22" t="b">
        <v>1</v>
      </c>
      <c r="C2879" s="13">
        <v>0.2</v>
      </c>
      <c r="D2879" s="13">
        <v>230.0</v>
      </c>
      <c r="E2879" s="13">
        <v>0.0</v>
      </c>
      <c r="F2879" s="13">
        <v>0.0</v>
      </c>
      <c r="G2879" s="13">
        <v>0.0</v>
      </c>
      <c r="H2879" s="13">
        <v>7.0</v>
      </c>
      <c r="I2879" s="13">
        <v>0.0</v>
      </c>
      <c r="J2879" s="13">
        <v>7.0</v>
      </c>
      <c r="K2879" s="13">
        <v>7.0</v>
      </c>
      <c r="L2879" s="23">
        <v>45806.96199074074</v>
      </c>
      <c r="M2879" s="23">
        <v>46098.4768287037</v>
      </c>
    </row>
    <row r="2880">
      <c r="A2880" s="21" t="s">
        <v>2910</v>
      </c>
      <c r="B2880" s="22" t="b">
        <v>1</v>
      </c>
      <c r="C2880" s="13">
        <v>0.2</v>
      </c>
      <c r="D2880" s="13">
        <v>693.0</v>
      </c>
      <c r="E2880" s="13">
        <v>497520.0</v>
      </c>
      <c r="F2880" s="13">
        <v>0.0</v>
      </c>
      <c r="G2880" s="13">
        <v>0.0</v>
      </c>
      <c r="H2880" s="13">
        <v>61.0</v>
      </c>
      <c r="I2880" s="13">
        <v>61.0</v>
      </c>
      <c r="J2880" s="13">
        <v>24.0</v>
      </c>
      <c r="K2880" s="13">
        <v>61.0</v>
      </c>
      <c r="L2880" s="23">
        <v>46024.26645833333</v>
      </c>
    </row>
    <row r="2881">
      <c r="A2881" s="21" t="s">
        <v>2911</v>
      </c>
      <c r="B2881" s="22" t="b">
        <v>1</v>
      </c>
      <c r="C2881" s="13">
        <v>0.2</v>
      </c>
      <c r="D2881" s="13">
        <v>692.0</v>
      </c>
      <c r="E2881" s="13">
        <v>441892.0</v>
      </c>
      <c r="F2881" s="13">
        <v>0.0</v>
      </c>
      <c r="G2881" s="13">
        <v>0.0</v>
      </c>
      <c r="H2881" s="13">
        <v>40.0</v>
      </c>
      <c r="I2881" s="13">
        <v>40.0</v>
      </c>
      <c r="J2881" s="13">
        <v>11.0</v>
      </c>
      <c r="K2881" s="13">
        <v>40.0</v>
      </c>
      <c r="L2881" s="23">
        <v>46022.4919212963</v>
      </c>
    </row>
    <row r="2882">
      <c r="A2882" s="21" t="s">
        <v>2912</v>
      </c>
      <c r="B2882" s="22" t="b">
        <v>1</v>
      </c>
      <c r="C2882" s="13">
        <v>0.2</v>
      </c>
      <c r="D2882" s="13">
        <v>1295.0</v>
      </c>
      <c r="E2882" s="13">
        <v>303756.0</v>
      </c>
      <c r="F2882" s="13">
        <v>0.0</v>
      </c>
      <c r="G2882" s="13">
        <v>0.0</v>
      </c>
      <c r="H2882" s="13">
        <v>36.0</v>
      </c>
      <c r="I2882" s="13">
        <v>36.0</v>
      </c>
      <c r="J2882" s="13">
        <v>9.0</v>
      </c>
      <c r="K2882" s="13">
        <v>36.0</v>
      </c>
      <c r="L2882" s="23">
        <v>46089.16050925926</v>
      </c>
    </row>
    <row r="2883">
      <c r="A2883" s="21" t="s">
        <v>2913</v>
      </c>
      <c r="B2883" s="22" t="b">
        <v>1</v>
      </c>
      <c r="C2883" s="13">
        <v>0.2</v>
      </c>
      <c r="D2883" s="13">
        <v>226.0</v>
      </c>
      <c r="E2883" s="13">
        <v>0.0</v>
      </c>
      <c r="F2883" s="13">
        <v>0.0</v>
      </c>
      <c r="G2883" s="13">
        <v>0.0</v>
      </c>
      <c r="H2883" s="13">
        <v>2.0</v>
      </c>
      <c r="I2883" s="13">
        <v>0.0</v>
      </c>
      <c r="J2883" s="13">
        <v>2.0</v>
      </c>
      <c r="K2883" s="13">
        <v>2.0</v>
      </c>
      <c r="L2883" s="23">
        <v>45805.135729166665</v>
      </c>
      <c r="M2883" s="23">
        <v>46102.324641203704</v>
      </c>
    </row>
    <row r="2884">
      <c r="A2884" s="21" t="s">
        <v>2914</v>
      </c>
      <c r="B2884" s="22" t="b">
        <v>1</v>
      </c>
      <c r="C2884" s="13">
        <v>0.2</v>
      </c>
      <c r="D2884" s="13">
        <v>248.0</v>
      </c>
      <c r="E2884" s="13">
        <v>42212.0</v>
      </c>
      <c r="F2884" s="13">
        <v>0.0</v>
      </c>
      <c r="G2884" s="13">
        <v>0.0</v>
      </c>
      <c r="H2884" s="13">
        <v>9.0</v>
      </c>
      <c r="I2884" s="13">
        <v>0.0</v>
      </c>
      <c r="J2884" s="13">
        <v>9.0</v>
      </c>
      <c r="K2884" s="13">
        <v>9.0</v>
      </c>
      <c r="L2884" s="23">
        <v>45868.770590277774</v>
      </c>
      <c r="M2884" s="23">
        <v>46134.08733796296</v>
      </c>
    </row>
    <row r="2885">
      <c r="A2885" s="21" t="s">
        <v>2915</v>
      </c>
      <c r="B2885" s="22" t="b">
        <v>1</v>
      </c>
      <c r="C2885" s="13">
        <v>0.2</v>
      </c>
      <c r="D2885" s="13">
        <v>530.0</v>
      </c>
      <c r="E2885" s="13">
        <v>81533.0</v>
      </c>
      <c r="F2885" s="13">
        <v>0.0</v>
      </c>
      <c r="G2885" s="13">
        <v>0.0</v>
      </c>
      <c r="H2885" s="13">
        <v>4.0</v>
      </c>
      <c r="I2885" s="13">
        <v>4.0</v>
      </c>
      <c r="J2885" s="13">
        <v>0.0</v>
      </c>
      <c r="K2885" s="13">
        <v>4.0</v>
      </c>
      <c r="L2885" s="23">
        <v>46145.48960648148</v>
      </c>
    </row>
    <row r="2886">
      <c r="A2886" s="21" t="s">
        <v>2916</v>
      </c>
      <c r="B2886" s="22" t="b">
        <v>1</v>
      </c>
      <c r="C2886" s="13">
        <v>0.2</v>
      </c>
      <c r="D2886" s="13">
        <v>248.0</v>
      </c>
      <c r="E2886" s="13">
        <v>54305.0</v>
      </c>
      <c r="F2886" s="13">
        <v>0.0</v>
      </c>
      <c r="G2886" s="13">
        <v>0.0</v>
      </c>
      <c r="H2886" s="13">
        <v>1.0</v>
      </c>
      <c r="I2886" s="13">
        <v>0.0</v>
      </c>
      <c r="J2886" s="13">
        <v>1.0</v>
      </c>
      <c r="K2886" s="13">
        <v>1.0</v>
      </c>
      <c r="L2886" s="23">
        <v>45874.095243055555</v>
      </c>
      <c r="M2886" s="23">
        <v>46077.19887731481</v>
      </c>
    </row>
    <row r="2887">
      <c r="A2887" s="21" t="s">
        <v>2917</v>
      </c>
      <c r="B2887" s="22" t="b">
        <v>1</v>
      </c>
      <c r="C2887" s="13">
        <v>0.2</v>
      </c>
      <c r="D2887" s="13">
        <v>247.0</v>
      </c>
      <c r="E2887" s="13">
        <v>308970.0</v>
      </c>
      <c r="F2887" s="13">
        <v>0.0</v>
      </c>
      <c r="G2887" s="13">
        <v>0.0</v>
      </c>
      <c r="H2887" s="13">
        <v>2.0</v>
      </c>
      <c r="I2887" s="13">
        <v>0.0</v>
      </c>
      <c r="J2887" s="13">
        <v>2.0</v>
      </c>
      <c r="K2887" s="13">
        <v>2.0</v>
      </c>
      <c r="L2887" s="23">
        <v>45865.08918981482</v>
      </c>
      <c r="M2887" s="23">
        <v>46135.5034375</v>
      </c>
    </row>
    <row r="2888">
      <c r="A2888" s="21" t="s">
        <v>2918</v>
      </c>
      <c r="B2888" s="22" t="b">
        <v>1</v>
      </c>
      <c r="C2888" s="13">
        <v>0.2</v>
      </c>
      <c r="D2888" s="13">
        <v>227.0</v>
      </c>
      <c r="E2888" s="13">
        <v>0.0</v>
      </c>
      <c r="F2888" s="13">
        <v>0.0</v>
      </c>
      <c r="G2888" s="13">
        <v>0.0</v>
      </c>
      <c r="H2888" s="13">
        <v>1.0</v>
      </c>
      <c r="I2888" s="13">
        <v>0.0</v>
      </c>
      <c r="J2888" s="13">
        <v>1.0</v>
      </c>
      <c r="K2888" s="13">
        <v>1.0</v>
      </c>
      <c r="L2888" s="23">
        <v>45865.34825231481</v>
      </c>
      <c r="M2888" s="23">
        <v>46106.901608796295</v>
      </c>
    </row>
    <row r="2889">
      <c r="A2889" s="21" t="s">
        <v>2919</v>
      </c>
      <c r="B2889" s="22" t="b">
        <v>1</v>
      </c>
      <c r="C2889" s="13">
        <v>0.2</v>
      </c>
      <c r="D2889" s="13">
        <v>579.0</v>
      </c>
      <c r="E2889" s="13">
        <v>323666.0</v>
      </c>
      <c r="F2889" s="13">
        <v>0.0</v>
      </c>
      <c r="G2889" s="13">
        <v>0.0</v>
      </c>
      <c r="H2889" s="13">
        <v>6.0</v>
      </c>
      <c r="I2889" s="13">
        <v>4.0</v>
      </c>
      <c r="J2889" s="13">
        <v>3.0</v>
      </c>
      <c r="K2889" s="13">
        <v>6.0</v>
      </c>
      <c r="L2889" s="23">
        <v>45936.31799768518</v>
      </c>
    </row>
    <row r="2890">
      <c r="A2890" s="21" t="s">
        <v>2920</v>
      </c>
      <c r="B2890" s="22" t="b">
        <v>1</v>
      </c>
      <c r="C2890" s="13">
        <v>0.2</v>
      </c>
      <c r="D2890" s="13">
        <v>529.0</v>
      </c>
      <c r="E2890" s="13">
        <v>82939.0</v>
      </c>
      <c r="F2890" s="13">
        <v>0.0</v>
      </c>
      <c r="G2890" s="13">
        <v>0.0</v>
      </c>
      <c r="H2890" s="13">
        <v>4.0</v>
      </c>
      <c r="I2890" s="13">
        <v>4.0</v>
      </c>
      <c r="J2890" s="13">
        <v>0.0</v>
      </c>
      <c r="K2890" s="13">
        <v>4.0</v>
      </c>
      <c r="L2890" s="23">
        <v>46144.92034722222</v>
      </c>
    </row>
    <row r="2891">
      <c r="A2891" s="21" t="s">
        <v>2921</v>
      </c>
      <c r="B2891" s="22" t="b">
        <v>1</v>
      </c>
      <c r="C2891" s="13">
        <v>0.2</v>
      </c>
      <c r="D2891" s="13">
        <v>528.0</v>
      </c>
      <c r="E2891" s="13">
        <v>87888.0</v>
      </c>
      <c r="F2891" s="13">
        <v>0.0</v>
      </c>
      <c r="G2891" s="13">
        <v>0.0</v>
      </c>
      <c r="H2891" s="13">
        <v>4.0</v>
      </c>
      <c r="I2891" s="13">
        <v>4.0</v>
      </c>
      <c r="J2891" s="13">
        <v>0.0</v>
      </c>
      <c r="K2891" s="13">
        <v>4.0</v>
      </c>
      <c r="L2891" s="23">
        <v>46144.4841087963</v>
      </c>
    </row>
    <row r="2892">
      <c r="A2892" s="21" t="s">
        <v>2922</v>
      </c>
      <c r="B2892" s="22" t="b">
        <v>1</v>
      </c>
      <c r="C2892" s="13">
        <v>0.2</v>
      </c>
      <c r="D2892" s="13">
        <v>223.0</v>
      </c>
      <c r="E2892" s="13">
        <v>0.0</v>
      </c>
      <c r="F2892" s="13">
        <v>0.0</v>
      </c>
      <c r="G2892" s="13">
        <v>0.0</v>
      </c>
      <c r="H2892" s="13">
        <v>1.0</v>
      </c>
      <c r="I2892" s="13">
        <v>0.0</v>
      </c>
      <c r="J2892" s="13">
        <v>1.0</v>
      </c>
      <c r="K2892" s="13">
        <v>1.0</v>
      </c>
      <c r="L2892" s="23">
        <v>45852.80112268519</v>
      </c>
      <c r="M2892" s="23">
        <v>46066.48704861111</v>
      </c>
    </row>
    <row r="2893">
      <c r="A2893" s="21" t="s">
        <v>2923</v>
      </c>
      <c r="B2893" s="22" t="b">
        <v>1</v>
      </c>
      <c r="C2893" s="13">
        <v>0.2</v>
      </c>
      <c r="D2893" s="13">
        <v>47.0</v>
      </c>
      <c r="E2893" s="13">
        <v>4.0</v>
      </c>
      <c r="F2893" s="13">
        <v>0.0</v>
      </c>
      <c r="G2893" s="13">
        <v>1.0</v>
      </c>
      <c r="H2893" s="13">
        <v>1.0</v>
      </c>
      <c r="I2893" s="13">
        <v>0.0</v>
      </c>
      <c r="J2893" s="13">
        <v>1.0</v>
      </c>
      <c r="K2893" s="13">
        <v>0.0</v>
      </c>
      <c r="L2893" s="23">
        <v>45836.86880787037</v>
      </c>
      <c r="M2893" s="23">
        <v>46048.30737268519</v>
      </c>
    </row>
    <row r="2894">
      <c r="A2894" s="21" t="s">
        <v>2924</v>
      </c>
      <c r="B2894" s="22" t="b">
        <v>1</v>
      </c>
      <c r="C2894" s="13">
        <v>0.2</v>
      </c>
      <c r="D2894" s="13">
        <v>28.0</v>
      </c>
      <c r="E2894" s="13">
        <v>0.0</v>
      </c>
      <c r="F2894" s="13">
        <v>0.0</v>
      </c>
      <c r="G2894" s="13">
        <v>0.0</v>
      </c>
      <c r="H2894" s="13">
        <v>3.0</v>
      </c>
      <c r="I2894" s="13">
        <v>0.0</v>
      </c>
      <c r="J2894" s="13">
        <v>3.0</v>
      </c>
      <c r="K2894" s="13">
        <v>3.0</v>
      </c>
      <c r="L2894" s="23">
        <v>45810.40047453704</v>
      </c>
      <c r="M2894" s="23">
        <v>46042.78681712963</v>
      </c>
    </row>
    <row r="2895">
      <c r="A2895" s="21" t="s">
        <v>2925</v>
      </c>
      <c r="B2895" s="22" t="b">
        <v>1</v>
      </c>
      <c r="C2895" s="13">
        <v>0.2</v>
      </c>
      <c r="D2895" s="13">
        <v>593.0</v>
      </c>
      <c r="E2895" s="13">
        <v>63759.0</v>
      </c>
      <c r="F2895" s="13">
        <v>0.0</v>
      </c>
      <c r="G2895" s="13">
        <v>0.0</v>
      </c>
      <c r="H2895" s="13">
        <v>4.0</v>
      </c>
      <c r="I2895" s="13">
        <v>4.0</v>
      </c>
      <c r="J2895" s="13">
        <v>0.0</v>
      </c>
      <c r="K2895" s="13">
        <v>4.0</v>
      </c>
      <c r="L2895" s="23">
        <v>46014.69366898148</v>
      </c>
    </row>
    <row r="2896">
      <c r="A2896" s="21" t="s">
        <v>2926</v>
      </c>
      <c r="B2896" s="22" t="b">
        <v>1</v>
      </c>
      <c r="C2896" s="13">
        <v>0.2</v>
      </c>
      <c r="D2896" s="13">
        <v>591.0</v>
      </c>
      <c r="E2896" s="13">
        <v>63547.0</v>
      </c>
      <c r="F2896" s="13">
        <v>0.0</v>
      </c>
      <c r="G2896" s="13">
        <v>0.0</v>
      </c>
      <c r="H2896" s="13">
        <v>3.0</v>
      </c>
      <c r="I2896" s="13">
        <v>3.0</v>
      </c>
      <c r="J2896" s="13">
        <v>0.0</v>
      </c>
      <c r="K2896" s="13">
        <v>3.0</v>
      </c>
      <c r="L2896" s="23">
        <v>46015.364953703705</v>
      </c>
    </row>
    <row r="2897">
      <c r="A2897" s="21" t="s">
        <v>2927</v>
      </c>
      <c r="B2897" s="22" t="b">
        <v>1</v>
      </c>
      <c r="C2897" s="13">
        <v>0.2</v>
      </c>
      <c r="D2897" s="13">
        <v>591.0</v>
      </c>
      <c r="E2897" s="13">
        <v>64808.0</v>
      </c>
      <c r="F2897" s="13">
        <v>0.0</v>
      </c>
      <c r="G2897" s="13">
        <v>0.0</v>
      </c>
      <c r="H2897" s="13">
        <v>5.0</v>
      </c>
      <c r="I2897" s="13">
        <v>5.0</v>
      </c>
      <c r="J2897" s="13">
        <v>0.0</v>
      </c>
      <c r="K2897" s="13">
        <v>5.0</v>
      </c>
      <c r="L2897" s="23">
        <v>46013.45704861111</v>
      </c>
    </row>
    <row r="2898">
      <c r="A2898" s="21" t="s">
        <v>2928</v>
      </c>
      <c r="B2898" s="22" t="b">
        <v>1</v>
      </c>
      <c r="C2898" s="13">
        <v>0.2</v>
      </c>
      <c r="D2898" s="13">
        <v>589.0</v>
      </c>
      <c r="E2898" s="13">
        <v>64564.0</v>
      </c>
      <c r="F2898" s="13">
        <v>0.0</v>
      </c>
      <c r="G2898" s="13">
        <v>0.0</v>
      </c>
      <c r="H2898" s="13">
        <v>4.0</v>
      </c>
      <c r="I2898" s="13">
        <v>4.0</v>
      </c>
      <c r="J2898" s="13">
        <v>0.0</v>
      </c>
      <c r="K2898" s="13">
        <v>4.0</v>
      </c>
      <c r="L2898" s="23">
        <v>46015.16543981482</v>
      </c>
    </row>
    <row r="2899">
      <c r="A2899" s="21" t="s">
        <v>2929</v>
      </c>
      <c r="B2899" s="22" t="b">
        <v>1</v>
      </c>
      <c r="C2899" s="13">
        <v>0.2</v>
      </c>
      <c r="D2899" s="13">
        <v>593.0</v>
      </c>
      <c r="E2899" s="13">
        <v>62429.0</v>
      </c>
      <c r="F2899" s="13">
        <v>0.0</v>
      </c>
      <c r="G2899" s="13">
        <v>0.0</v>
      </c>
      <c r="H2899" s="13">
        <v>3.0</v>
      </c>
      <c r="I2899" s="13">
        <v>3.0</v>
      </c>
      <c r="J2899" s="13">
        <v>0.0</v>
      </c>
      <c r="K2899" s="13">
        <v>3.0</v>
      </c>
      <c r="L2899" s="23">
        <v>46014.67596064815</v>
      </c>
    </row>
    <row r="2900">
      <c r="A2900" s="21" t="s">
        <v>2930</v>
      </c>
      <c r="B2900" s="22" t="b">
        <v>1</v>
      </c>
      <c r="C2900" s="13">
        <v>0.2</v>
      </c>
      <c r="D2900" s="13">
        <v>592.0</v>
      </c>
      <c r="E2900" s="13">
        <v>64953.0</v>
      </c>
      <c r="F2900" s="13">
        <v>0.0</v>
      </c>
      <c r="G2900" s="13">
        <v>0.0</v>
      </c>
      <c r="H2900" s="13">
        <v>3.0</v>
      </c>
      <c r="I2900" s="13">
        <v>3.0</v>
      </c>
      <c r="J2900" s="13">
        <v>0.0</v>
      </c>
      <c r="K2900" s="13">
        <v>3.0</v>
      </c>
      <c r="L2900" s="23">
        <v>46015.13255787037</v>
      </c>
    </row>
    <row r="2901">
      <c r="A2901" s="21" t="s">
        <v>2931</v>
      </c>
      <c r="B2901" s="22" t="b">
        <v>1</v>
      </c>
      <c r="C2901" s="13">
        <v>0.2</v>
      </c>
      <c r="D2901" s="13">
        <v>591.0</v>
      </c>
      <c r="E2901" s="13">
        <v>64770.0</v>
      </c>
      <c r="F2901" s="13">
        <v>0.0</v>
      </c>
      <c r="G2901" s="13">
        <v>0.0</v>
      </c>
      <c r="H2901" s="13">
        <v>3.0</v>
      </c>
      <c r="I2901" s="13">
        <v>3.0</v>
      </c>
      <c r="J2901" s="13">
        <v>0.0</v>
      </c>
      <c r="K2901" s="13">
        <v>3.0</v>
      </c>
      <c r="L2901" s="23">
        <v>46014.29150462963</v>
      </c>
    </row>
    <row r="2902">
      <c r="A2902" s="21" t="s">
        <v>2932</v>
      </c>
      <c r="B2902" s="22" t="b">
        <v>1</v>
      </c>
      <c r="C2902" s="13">
        <v>0.2</v>
      </c>
      <c r="D2902" s="13">
        <v>590.0</v>
      </c>
      <c r="E2902" s="13">
        <v>48671.0</v>
      </c>
      <c r="F2902" s="13">
        <v>0.0</v>
      </c>
      <c r="G2902" s="13">
        <v>0.0</v>
      </c>
      <c r="H2902" s="13">
        <v>1.0</v>
      </c>
      <c r="I2902" s="13">
        <v>1.0</v>
      </c>
      <c r="J2902" s="13">
        <v>0.0</v>
      </c>
      <c r="K2902" s="13">
        <v>1.0</v>
      </c>
      <c r="L2902" s="23">
        <v>46013.876076388886</v>
      </c>
    </row>
    <row r="2903">
      <c r="A2903" s="21" t="s">
        <v>2933</v>
      </c>
      <c r="B2903" s="22" t="b">
        <v>1</v>
      </c>
      <c r="C2903" s="13">
        <v>0.2</v>
      </c>
      <c r="D2903" s="13">
        <v>590.0</v>
      </c>
      <c r="E2903" s="13">
        <v>64802.0</v>
      </c>
      <c r="F2903" s="13">
        <v>0.0</v>
      </c>
      <c r="G2903" s="13">
        <v>0.0</v>
      </c>
      <c r="H2903" s="13">
        <v>3.0</v>
      </c>
      <c r="I2903" s="13">
        <v>3.0</v>
      </c>
      <c r="J2903" s="13">
        <v>0.0</v>
      </c>
      <c r="K2903" s="13">
        <v>3.0</v>
      </c>
      <c r="L2903" s="23">
        <v>46014.30869212963</v>
      </c>
    </row>
    <row r="2904">
      <c r="A2904" s="21" t="s">
        <v>2934</v>
      </c>
      <c r="B2904" s="22" t="b">
        <v>1</v>
      </c>
      <c r="C2904" s="13">
        <v>0.2</v>
      </c>
      <c r="D2904" s="13">
        <v>592.0</v>
      </c>
      <c r="E2904" s="13">
        <v>64042.0</v>
      </c>
      <c r="F2904" s="13">
        <v>0.0</v>
      </c>
      <c r="G2904" s="13">
        <v>0.0</v>
      </c>
      <c r="H2904" s="13">
        <v>3.0</v>
      </c>
      <c r="I2904" s="13">
        <v>3.0</v>
      </c>
      <c r="J2904" s="13">
        <v>0.0</v>
      </c>
      <c r="K2904" s="13">
        <v>3.0</v>
      </c>
      <c r="L2904" s="23">
        <v>46014.715844907405</v>
      </c>
    </row>
    <row r="2905">
      <c r="A2905" s="21" t="s">
        <v>2935</v>
      </c>
      <c r="B2905" s="22" t="b">
        <v>1</v>
      </c>
      <c r="C2905" s="13">
        <v>0.2</v>
      </c>
      <c r="D2905" s="13">
        <v>593.0</v>
      </c>
      <c r="E2905" s="13">
        <v>64845.0</v>
      </c>
      <c r="F2905" s="13">
        <v>0.0</v>
      </c>
      <c r="G2905" s="13">
        <v>0.0</v>
      </c>
      <c r="H2905" s="13">
        <v>4.0</v>
      </c>
      <c r="I2905" s="13">
        <v>4.0</v>
      </c>
      <c r="J2905" s="13">
        <v>0.0</v>
      </c>
      <c r="K2905" s="13">
        <v>4.0</v>
      </c>
      <c r="L2905" s="23">
        <v>46015.87634259259</v>
      </c>
    </row>
    <row r="2906">
      <c r="A2906" s="21" t="s">
        <v>2936</v>
      </c>
      <c r="B2906" s="22" t="b">
        <v>1</v>
      </c>
      <c r="C2906" s="13">
        <v>0.2</v>
      </c>
      <c r="D2906" s="13">
        <v>594.0</v>
      </c>
      <c r="E2906" s="13">
        <v>35449.0</v>
      </c>
      <c r="F2906" s="13">
        <v>0.0</v>
      </c>
      <c r="G2906" s="13">
        <v>0.0</v>
      </c>
      <c r="H2906" s="13">
        <v>1.0</v>
      </c>
      <c r="I2906" s="13">
        <v>1.0</v>
      </c>
      <c r="J2906" s="13">
        <v>0.0</v>
      </c>
      <c r="K2906" s="13">
        <v>1.0</v>
      </c>
      <c r="L2906" s="23">
        <v>46013.78152777778</v>
      </c>
    </row>
    <row r="2907">
      <c r="A2907" s="21" t="s">
        <v>2937</v>
      </c>
      <c r="B2907" s="22" t="b">
        <v>1</v>
      </c>
      <c r="C2907" s="13">
        <v>0.2</v>
      </c>
      <c r="D2907" s="13">
        <v>592.0</v>
      </c>
      <c r="E2907" s="13">
        <v>59310.0</v>
      </c>
      <c r="F2907" s="13">
        <v>0.0</v>
      </c>
      <c r="G2907" s="13">
        <v>0.0</v>
      </c>
      <c r="H2907" s="13">
        <v>1.0</v>
      </c>
      <c r="I2907" s="13">
        <v>1.0</v>
      </c>
      <c r="J2907" s="13">
        <v>0.0</v>
      </c>
      <c r="K2907" s="13">
        <v>1.0</v>
      </c>
      <c r="L2907" s="23">
        <v>46015.33321759259</v>
      </c>
    </row>
    <row r="2908">
      <c r="A2908" s="21" t="s">
        <v>2938</v>
      </c>
      <c r="B2908" s="22" t="b">
        <v>1</v>
      </c>
      <c r="C2908" s="13">
        <v>0.2</v>
      </c>
      <c r="D2908" s="13">
        <v>591.0</v>
      </c>
      <c r="E2908" s="13">
        <v>64850.0</v>
      </c>
      <c r="F2908" s="13">
        <v>0.0</v>
      </c>
      <c r="G2908" s="13">
        <v>0.0</v>
      </c>
      <c r="H2908" s="13">
        <v>2.0</v>
      </c>
      <c r="I2908" s="13">
        <v>2.0</v>
      </c>
      <c r="J2908" s="13">
        <v>0.0</v>
      </c>
      <c r="K2908" s="13">
        <v>2.0</v>
      </c>
      <c r="L2908" s="23">
        <v>46016.16820601852</v>
      </c>
    </row>
    <row r="2909">
      <c r="A2909" s="21" t="s">
        <v>2939</v>
      </c>
      <c r="B2909" s="22" t="b">
        <v>1</v>
      </c>
      <c r="C2909" s="13">
        <v>0.2</v>
      </c>
      <c r="D2909" s="13">
        <v>22.0</v>
      </c>
      <c r="E2909" s="13">
        <v>0.0</v>
      </c>
      <c r="F2909" s="13">
        <v>0.0</v>
      </c>
      <c r="G2909" s="13">
        <v>0.0</v>
      </c>
      <c r="H2909" s="13">
        <v>1.0</v>
      </c>
      <c r="I2909" s="13">
        <v>1.0</v>
      </c>
      <c r="J2909" s="13">
        <v>1.0</v>
      </c>
      <c r="K2909" s="13">
        <v>0.0</v>
      </c>
      <c r="L2909" s="23">
        <v>46020.167037037034</v>
      </c>
      <c r="M2909" s="23">
        <v>46046.20056712963</v>
      </c>
    </row>
    <row r="2910">
      <c r="A2910" s="21" t="s">
        <v>2940</v>
      </c>
      <c r="B2910" s="22" t="b">
        <v>1</v>
      </c>
      <c r="C2910" s="13">
        <v>0.2</v>
      </c>
      <c r="D2910" s="13">
        <v>592.0</v>
      </c>
      <c r="E2910" s="13">
        <v>62410.0</v>
      </c>
      <c r="F2910" s="13">
        <v>0.0</v>
      </c>
      <c r="G2910" s="13">
        <v>0.0</v>
      </c>
      <c r="H2910" s="13">
        <v>3.0</v>
      </c>
      <c r="I2910" s="13">
        <v>3.0</v>
      </c>
      <c r="J2910" s="13">
        <v>0.0</v>
      </c>
      <c r="K2910" s="13">
        <v>3.0</v>
      </c>
      <c r="L2910" s="23">
        <v>46014.728425925925</v>
      </c>
    </row>
    <row r="2911">
      <c r="A2911" s="21" t="s">
        <v>2941</v>
      </c>
      <c r="B2911" s="22" t="b">
        <v>1</v>
      </c>
      <c r="C2911" s="13">
        <v>0.2</v>
      </c>
      <c r="D2911" s="13">
        <v>590.0</v>
      </c>
      <c r="E2911" s="13">
        <v>64529.0</v>
      </c>
      <c r="F2911" s="13">
        <v>0.0</v>
      </c>
      <c r="G2911" s="13">
        <v>0.0</v>
      </c>
      <c r="H2911" s="13">
        <v>5.0</v>
      </c>
      <c r="I2911" s="13">
        <v>5.0</v>
      </c>
      <c r="J2911" s="13">
        <v>0.0</v>
      </c>
      <c r="K2911" s="13">
        <v>5.0</v>
      </c>
      <c r="L2911" s="23">
        <v>46013.85818287037</v>
      </c>
    </row>
    <row r="2912">
      <c r="A2912" s="21" t="s">
        <v>2942</v>
      </c>
      <c r="B2912" s="22" t="b">
        <v>1</v>
      </c>
      <c r="C2912" s="13">
        <v>0.2</v>
      </c>
      <c r="D2912" s="13">
        <v>592.0</v>
      </c>
      <c r="E2912" s="13">
        <v>64228.0</v>
      </c>
      <c r="F2912" s="13">
        <v>0.0</v>
      </c>
      <c r="G2912" s="13">
        <v>0.0</v>
      </c>
      <c r="H2912" s="13">
        <v>7.0</v>
      </c>
      <c r="I2912" s="13">
        <v>7.0</v>
      </c>
      <c r="J2912" s="13">
        <v>0.0</v>
      </c>
      <c r="K2912" s="13">
        <v>7.0</v>
      </c>
      <c r="L2912" s="23">
        <v>46014.68225694444</v>
      </c>
    </row>
    <row r="2913">
      <c r="A2913" s="21" t="s">
        <v>2943</v>
      </c>
      <c r="B2913" s="22" t="b">
        <v>1</v>
      </c>
      <c r="C2913" s="13">
        <v>0.2</v>
      </c>
      <c r="D2913" s="13">
        <v>590.0</v>
      </c>
      <c r="E2913" s="13">
        <v>65127.0</v>
      </c>
      <c r="F2913" s="13">
        <v>0.0</v>
      </c>
      <c r="G2913" s="13">
        <v>0.0</v>
      </c>
      <c r="H2913" s="13">
        <v>3.0</v>
      </c>
      <c r="I2913" s="13">
        <v>3.0</v>
      </c>
      <c r="J2913" s="13">
        <v>0.0</v>
      </c>
      <c r="K2913" s="13">
        <v>3.0</v>
      </c>
      <c r="L2913" s="23">
        <v>46014.417592592596</v>
      </c>
    </row>
    <row r="2914">
      <c r="A2914" s="21" t="s">
        <v>2944</v>
      </c>
      <c r="B2914" s="22" t="b">
        <v>1</v>
      </c>
      <c r="C2914" s="13">
        <v>0.2</v>
      </c>
      <c r="D2914" s="13">
        <v>591.0</v>
      </c>
      <c r="E2914" s="13">
        <v>47894.0</v>
      </c>
      <c r="F2914" s="13">
        <v>0.0</v>
      </c>
      <c r="G2914" s="13">
        <v>0.0</v>
      </c>
      <c r="H2914" s="13">
        <v>1.0</v>
      </c>
      <c r="I2914" s="13">
        <v>1.0</v>
      </c>
      <c r="J2914" s="13">
        <v>0.0</v>
      </c>
      <c r="K2914" s="13">
        <v>1.0</v>
      </c>
      <c r="L2914" s="23">
        <v>46013.77347222222</v>
      </c>
    </row>
    <row r="2915">
      <c r="A2915" s="21" t="s">
        <v>2945</v>
      </c>
      <c r="B2915" s="22" t="b">
        <v>1</v>
      </c>
      <c r="C2915" s="13">
        <v>0.2</v>
      </c>
      <c r="D2915" s="13">
        <v>591.0</v>
      </c>
      <c r="E2915" s="13">
        <v>64855.0</v>
      </c>
      <c r="F2915" s="13">
        <v>0.0</v>
      </c>
      <c r="G2915" s="13">
        <v>0.0</v>
      </c>
      <c r="H2915" s="13">
        <v>7.0</v>
      </c>
      <c r="I2915" s="13">
        <v>7.0</v>
      </c>
      <c r="J2915" s="13">
        <v>0.0</v>
      </c>
      <c r="K2915" s="13">
        <v>7.0</v>
      </c>
      <c r="L2915" s="23">
        <v>46013.72688657408</v>
      </c>
    </row>
    <row r="2916">
      <c r="A2916" s="21" t="s">
        <v>2946</v>
      </c>
      <c r="B2916" s="22" t="b">
        <v>1</v>
      </c>
      <c r="C2916" s="13">
        <v>0.2</v>
      </c>
      <c r="D2916" s="13">
        <v>592.0</v>
      </c>
      <c r="E2916" s="13">
        <v>63522.0</v>
      </c>
      <c r="F2916" s="13">
        <v>0.0</v>
      </c>
      <c r="G2916" s="13">
        <v>0.0</v>
      </c>
      <c r="H2916" s="13">
        <v>2.0</v>
      </c>
      <c r="I2916" s="13">
        <v>2.0</v>
      </c>
      <c r="J2916" s="13">
        <v>0.0</v>
      </c>
      <c r="K2916" s="13">
        <v>2.0</v>
      </c>
      <c r="L2916" s="23">
        <v>46015.85234953704</v>
      </c>
    </row>
    <row r="2917">
      <c r="A2917" s="21" t="s">
        <v>2947</v>
      </c>
      <c r="B2917" s="22" t="b">
        <v>1</v>
      </c>
      <c r="C2917" s="13">
        <v>0.2</v>
      </c>
      <c r="D2917" s="13">
        <v>592.0</v>
      </c>
      <c r="E2917" s="13">
        <v>36943.0</v>
      </c>
      <c r="F2917" s="13">
        <v>0.0</v>
      </c>
      <c r="G2917" s="13">
        <v>0.0</v>
      </c>
      <c r="H2917" s="13">
        <v>1.0</v>
      </c>
      <c r="I2917" s="13">
        <v>1.0</v>
      </c>
      <c r="J2917" s="13">
        <v>0.0</v>
      </c>
      <c r="K2917" s="13">
        <v>1.0</v>
      </c>
      <c r="L2917" s="23">
        <v>46013.46208333333</v>
      </c>
    </row>
    <row r="2918">
      <c r="A2918" s="21" t="s">
        <v>2948</v>
      </c>
      <c r="B2918" s="22" t="b">
        <v>1</v>
      </c>
      <c r="C2918" s="13">
        <v>0.2</v>
      </c>
      <c r="D2918" s="13">
        <v>591.0</v>
      </c>
      <c r="E2918" s="13">
        <v>63681.0</v>
      </c>
      <c r="F2918" s="13">
        <v>0.0</v>
      </c>
      <c r="G2918" s="13">
        <v>0.0</v>
      </c>
      <c r="H2918" s="13">
        <v>7.0</v>
      </c>
      <c r="I2918" s="13">
        <v>7.0</v>
      </c>
      <c r="J2918" s="13">
        <v>0.0</v>
      </c>
      <c r="K2918" s="13">
        <v>7.0</v>
      </c>
      <c r="L2918" s="23">
        <v>46013.92940972222</v>
      </c>
    </row>
    <row r="2919">
      <c r="A2919" s="21" t="s">
        <v>2949</v>
      </c>
      <c r="B2919" s="22" t="b">
        <v>1</v>
      </c>
      <c r="C2919" s="13">
        <v>0.2</v>
      </c>
      <c r="D2919" s="13">
        <v>589.0</v>
      </c>
      <c r="E2919" s="13">
        <v>65153.0</v>
      </c>
      <c r="F2919" s="13">
        <v>0.0</v>
      </c>
      <c r="G2919" s="13">
        <v>0.0</v>
      </c>
      <c r="H2919" s="13">
        <v>10.0</v>
      </c>
      <c r="I2919" s="13">
        <v>10.0</v>
      </c>
      <c r="J2919" s="13">
        <v>0.0</v>
      </c>
      <c r="K2919" s="13">
        <v>10.0</v>
      </c>
      <c r="L2919" s="23">
        <v>46013.866956018515</v>
      </c>
    </row>
    <row r="2920">
      <c r="A2920" s="21" t="s">
        <v>2950</v>
      </c>
      <c r="B2920" s="22" t="b">
        <v>1</v>
      </c>
      <c r="C2920" s="13">
        <v>0.2</v>
      </c>
      <c r="D2920" s="13">
        <v>589.0</v>
      </c>
      <c r="E2920" s="13">
        <v>65347.0</v>
      </c>
      <c r="F2920" s="13">
        <v>0.0</v>
      </c>
      <c r="G2920" s="13">
        <v>0.0</v>
      </c>
      <c r="H2920" s="13">
        <v>10.0</v>
      </c>
      <c r="I2920" s="13">
        <v>10.0</v>
      </c>
      <c r="J2920" s="13">
        <v>0.0</v>
      </c>
      <c r="K2920" s="13">
        <v>10.0</v>
      </c>
      <c r="L2920" s="23">
        <v>46014.62954861111</v>
      </c>
    </row>
    <row r="2921">
      <c r="A2921" s="21" t="s">
        <v>2951</v>
      </c>
      <c r="B2921" s="22" t="b">
        <v>1</v>
      </c>
      <c r="C2921" s="13">
        <v>0.2</v>
      </c>
      <c r="D2921" s="13">
        <v>592.0</v>
      </c>
      <c r="E2921" s="13">
        <v>48045.0</v>
      </c>
      <c r="F2921" s="13">
        <v>0.0</v>
      </c>
      <c r="G2921" s="13">
        <v>0.0</v>
      </c>
      <c r="H2921" s="13">
        <v>1.0</v>
      </c>
      <c r="I2921" s="13">
        <v>1.0</v>
      </c>
      <c r="J2921" s="13">
        <v>0.0</v>
      </c>
      <c r="K2921" s="13">
        <v>1.0</v>
      </c>
      <c r="L2921" s="23">
        <v>46014.00682870371</v>
      </c>
    </row>
    <row r="2922">
      <c r="A2922" s="21" t="s">
        <v>2952</v>
      </c>
      <c r="B2922" s="22" t="b">
        <v>1</v>
      </c>
      <c r="C2922" s="13">
        <v>0.2</v>
      </c>
      <c r="D2922" s="13">
        <v>590.0</v>
      </c>
      <c r="E2922" s="13">
        <v>63180.0</v>
      </c>
      <c r="F2922" s="13">
        <v>0.0</v>
      </c>
      <c r="G2922" s="13">
        <v>0.0</v>
      </c>
      <c r="H2922" s="13">
        <v>3.0</v>
      </c>
      <c r="I2922" s="13">
        <v>3.0</v>
      </c>
      <c r="J2922" s="13">
        <v>0.0</v>
      </c>
      <c r="K2922" s="13">
        <v>3.0</v>
      </c>
      <c r="L2922" s="23">
        <v>46015.322650462964</v>
      </c>
    </row>
    <row r="2923">
      <c r="A2923" s="21" t="s">
        <v>2953</v>
      </c>
      <c r="B2923" s="22" t="b">
        <v>1</v>
      </c>
      <c r="C2923" s="13">
        <v>0.2</v>
      </c>
      <c r="D2923" s="13">
        <v>590.0</v>
      </c>
      <c r="E2923" s="13">
        <v>65345.0</v>
      </c>
      <c r="F2923" s="13">
        <v>0.0</v>
      </c>
      <c r="G2923" s="13">
        <v>0.0</v>
      </c>
      <c r="H2923" s="13">
        <v>13.0</v>
      </c>
      <c r="I2923" s="13">
        <v>13.0</v>
      </c>
      <c r="J2923" s="13">
        <v>0.0</v>
      </c>
      <c r="K2923" s="13">
        <v>13.0</v>
      </c>
      <c r="L2923" s="23">
        <v>46013.79945601852</v>
      </c>
    </row>
    <row r="2924">
      <c r="A2924" s="21" t="s">
        <v>2954</v>
      </c>
      <c r="B2924" s="22" t="b">
        <v>1</v>
      </c>
      <c r="C2924" s="13">
        <v>0.2</v>
      </c>
      <c r="D2924" s="13">
        <v>592.0</v>
      </c>
      <c r="E2924" s="13">
        <v>65336.0</v>
      </c>
      <c r="F2924" s="13">
        <v>0.0</v>
      </c>
      <c r="G2924" s="13">
        <v>0.0</v>
      </c>
      <c r="H2924" s="13">
        <v>10.0</v>
      </c>
      <c r="I2924" s="13">
        <v>10.0</v>
      </c>
      <c r="J2924" s="13">
        <v>0.0</v>
      </c>
      <c r="K2924" s="13">
        <v>10.0</v>
      </c>
      <c r="L2924" s="23">
        <v>46013.7127662037</v>
      </c>
    </row>
    <row r="2925">
      <c r="A2925" s="21" t="s">
        <v>2955</v>
      </c>
      <c r="B2925" s="22" t="b">
        <v>1</v>
      </c>
      <c r="C2925" s="13">
        <v>0.2</v>
      </c>
      <c r="D2925" s="13">
        <v>592.0</v>
      </c>
      <c r="E2925" s="13">
        <v>46041.0</v>
      </c>
      <c r="F2925" s="13">
        <v>0.0</v>
      </c>
      <c r="G2925" s="13">
        <v>0.0</v>
      </c>
      <c r="H2925" s="13">
        <v>2.0</v>
      </c>
      <c r="I2925" s="13">
        <v>2.0</v>
      </c>
      <c r="J2925" s="13">
        <v>0.0</v>
      </c>
      <c r="K2925" s="13">
        <v>2.0</v>
      </c>
      <c r="L2925" s="23">
        <v>46013.23258101852</v>
      </c>
    </row>
    <row r="2926">
      <c r="A2926" s="21" t="s">
        <v>2956</v>
      </c>
      <c r="B2926" s="22" t="b">
        <v>1</v>
      </c>
      <c r="C2926" s="13">
        <v>0.2</v>
      </c>
      <c r="D2926" s="13">
        <v>251.0</v>
      </c>
      <c r="E2926" s="13">
        <v>0.0</v>
      </c>
      <c r="F2926" s="13">
        <v>0.0</v>
      </c>
      <c r="G2926" s="13">
        <v>0.0</v>
      </c>
      <c r="H2926" s="13">
        <v>4.0</v>
      </c>
      <c r="I2926" s="13">
        <v>0.0</v>
      </c>
      <c r="J2926" s="13">
        <v>4.0</v>
      </c>
      <c r="K2926" s="13">
        <v>4.0</v>
      </c>
      <c r="L2926" s="23">
        <v>45810.18763888889</v>
      </c>
      <c r="M2926" s="23">
        <v>46059.34798611111</v>
      </c>
    </row>
    <row r="2927">
      <c r="A2927" s="21" t="s">
        <v>2957</v>
      </c>
      <c r="B2927" s="22" t="b">
        <v>1</v>
      </c>
      <c r="C2927" s="13">
        <v>0.2</v>
      </c>
      <c r="D2927" s="13">
        <v>593.0</v>
      </c>
      <c r="E2927" s="13">
        <v>63213.0</v>
      </c>
      <c r="F2927" s="13">
        <v>0.0</v>
      </c>
      <c r="G2927" s="13">
        <v>0.0</v>
      </c>
      <c r="H2927" s="13">
        <v>1.0</v>
      </c>
      <c r="I2927" s="13">
        <v>1.0</v>
      </c>
      <c r="J2927" s="13">
        <v>0.0</v>
      </c>
      <c r="K2927" s="13">
        <v>1.0</v>
      </c>
      <c r="L2927" s="23">
        <v>46015.32226851852</v>
      </c>
    </row>
    <row r="2928">
      <c r="A2928" s="21" t="s">
        <v>2958</v>
      </c>
      <c r="B2928" s="22" t="b">
        <v>1</v>
      </c>
      <c r="C2928" s="13">
        <v>0.2</v>
      </c>
      <c r="D2928" s="13">
        <v>232.0</v>
      </c>
      <c r="E2928" s="13">
        <v>392.0</v>
      </c>
      <c r="F2928" s="13">
        <v>0.0</v>
      </c>
      <c r="G2928" s="13">
        <v>0.0</v>
      </c>
      <c r="H2928" s="13">
        <v>1.0</v>
      </c>
      <c r="I2928" s="13">
        <v>0.0</v>
      </c>
      <c r="J2928" s="13">
        <v>1.0</v>
      </c>
      <c r="K2928" s="13">
        <v>1.0</v>
      </c>
      <c r="L2928" s="23">
        <v>45802.89960648148</v>
      </c>
      <c r="M2928" s="23">
        <v>46015.47820601852</v>
      </c>
    </row>
    <row r="2929">
      <c r="A2929" s="21" t="s">
        <v>2959</v>
      </c>
      <c r="B2929" s="22" t="b">
        <v>1</v>
      </c>
      <c r="C2929" s="13">
        <v>0.2</v>
      </c>
      <c r="D2929" s="13">
        <v>589.0</v>
      </c>
      <c r="E2929" s="13">
        <v>65286.0</v>
      </c>
      <c r="F2929" s="13">
        <v>0.0</v>
      </c>
      <c r="G2929" s="13">
        <v>0.0</v>
      </c>
      <c r="H2929" s="13">
        <v>4.0</v>
      </c>
      <c r="I2929" s="13">
        <v>4.0</v>
      </c>
      <c r="J2929" s="13">
        <v>0.0</v>
      </c>
      <c r="K2929" s="13">
        <v>4.0</v>
      </c>
      <c r="L2929" s="23">
        <v>46014.89907407408</v>
      </c>
    </row>
    <row r="2930">
      <c r="A2930" s="21" t="s">
        <v>2960</v>
      </c>
      <c r="B2930" s="22" t="b">
        <v>1</v>
      </c>
      <c r="C2930" s="13">
        <v>0.2</v>
      </c>
      <c r="D2930" s="13">
        <v>591.0</v>
      </c>
      <c r="E2930" s="13">
        <v>65289.0</v>
      </c>
      <c r="F2930" s="13">
        <v>0.0</v>
      </c>
      <c r="G2930" s="13">
        <v>0.0</v>
      </c>
      <c r="H2930" s="13">
        <v>9.0</v>
      </c>
      <c r="I2930" s="13">
        <v>9.0</v>
      </c>
      <c r="J2930" s="13">
        <v>0.0</v>
      </c>
      <c r="K2930" s="13">
        <v>9.0</v>
      </c>
      <c r="L2930" s="23">
        <v>46013.658541666664</v>
      </c>
    </row>
    <row r="2931">
      <c r="A2931" s="21" t="s">
        <v>2961</v>
      </c>
      <c r="B2931" s="22" t="b">
        <v>1</v>
      </c>
      <c r="C2931" s="13">
        <v>0.2</v>
      </c>
      <c r="D2931" s="13">
        <v>591.0</v>
      </c>
      <c r="E2931" s="13">
        <v>65194.0</v>
      </c>
      <c r="F2931" s="13">
        <v>0.0</v>
      </c>
      <c r="G2931" s="13">
        <v>0.0</v>
      </c>
      <c r="H2931" s="13">
        <v>6.0</v>
      </c>
      <c r="I2931" s="13">
        <v>6.0</v>
      </c>
      <c r="J2931" s="13">
        <v>0.0</v>
      </c>
      <c r="K2931" s="13">
        <v>6.0</v>
      </c>
      <c r="L2931" s="23">
        <v>46016.19703703704</v>
      </c>
    </row>
    <row r="2932">
      <c r="A2932" s="21" t="s">
        <v>2962</v>
      </c>
      <c r="B2932" s="22" t="b">
        <v>1</v>
      </c>
      <c r="C2932" s="13">
        <v>0.2</v>
      </c>
      <c r="D2932" s="13">
        <v>591.0</v>
      </c>
      <c r="E2932" s="13">
        <v>64846.0</v>
      </c>
      <c r="F2932" s="13">
        <v>0.0</v>
      </c>
      <c r="G2932" s="13">
        <v>0.0</v>
      </c>
      <c r="H2932" s="13">
        <v>6.0</v>
      </c>
      <c r="I2932" s="13">
        <v>6.0</v>
      </c>
      <c r="J2932" s="13">
        <v>0.0</v>
      </c>
      <c r="K2932" s="13">
        <v>6.0</v>
      </c>
      <c r="L2932" s="23">
        <v>46014.071377314816</v>
      </c>
    </row>
    <row r="2933">
      <c r="A2933" s="21" t="s">
        <v>2963</v>
      </c>
      <c r="B2933" s="22" t="b">
        <v>1</v>
      </c>
      <c r="C2933" s="13">
        <v>0.2</v>
      </c>
      <c r="D2933" s="13">
        <v>592.0</v>
      </c>
      <c r="E2933" s="13">
        <v>64873.0</v>
      </c>
      <c r="F2933" s="13">
        <v>0.0</v>
      </c>
      <c r="G2933" s="13">
        <v>0.0</v>
      </c>
      <c r="H2933" s="13">
        <v>1.0</v>
      </c>
      <c r="I2933" s="13">
        <v>1.0</v>
      </c>
      <c r="J2933" s="13">
        <v>0.0</v>
      </c>
      <c r="K2933" s="13">
        <v>1.0</v>
      </c>
      <c r="L2933" s="23">
        <v>46017.165821759256</v>
      </c>
    </row>
    <row r="2934">
      <c r="A2934" s="21" t="s">
        <v>2964</v>
      </c>
      <c r="B2934" s="22" t="b">
        <v>1</v>
      </c>
      <c r="C2934" s="13">
        <v>0.2</v>
      </c>
      <c r="D2934" s="13">
        <v>591.0</v>
      </c>
      <c r="E2934" s="13">
        <v>64991.0</v>
      </c>
      <c r="F2934" s="13">
        <v>0.0</v>
      </c>
      <c r="G2934" s="13">
        <v>0.0</v>
      </c>
      <c r="H2934" s="13">
        <v>3.0</v>
      </c>
      <c r="I2934" s="13">
        <v>3.0</v>
      </c>
      <c r="J2934" s="13">
        <v>0.0</v>
      </c>
      <c r="K2934" s="13">
        <v>3.0</v>
      </c>
      <c r="L2934" s="23">
        <v>46013.641863425924</v>
      </c>
    </row>
    <row r="2935">
      <c r="A2935" s="21" t="s">
        <v>2965</v>
      </c>
      <c r="B2935" s="22" t="b">
        <v>1</v>
      </c>
      <c r="C2935" s="13">
        <v>0.2</v>
      </c>
      <c r="D2935" s="13">
        <v>591.0</v>
      </c>
      <c r="E2935" s="13">
        <v>64306.0</v>
      </c>
      <c r="F2935" s="13">
        <v>0.0</v>
      </c>
      <c r="G2935" s="13">
        <v>0.0</v>
      </c>
      <c r="H2935" s="13">
        <v>8.0</v>
      </c>
      <c r="I2935" s="13">
        <v>8.0</v>
      </c>
      <c r="J2935" s="13">
        <v>0.0</v>
      </c>
      <c r="K2935" s="13">
        <v>8.0</v>
      </c>
      <c r="L2935" s="23">
        <v>46014.35082175926</v>
      </c>
    </row>
    <row r="2936">
      <c r="A2936" s="21" t="s">
        <v>2966</v>
      </c>
      <c r="B2936" s="22" t="b">
        <v>1</v>
      </c>
      <c r="C2936" s="13">
        <v>0.2</v>
      </c>
      <c r="D2936" s="13">
        <v>614.0</v>
      </c>
      <c r="E2936" s="13">
        <v>63181.0</v>
      </c>
      <c r="F2936" s="13">
        <v>0.0</v>
      </c>
      <c r="G2936" s="13">
        <v>0.0</v>
      </c>
      <c r="H2936" s="13">
        <v>4.0</v>
      </c>
      <c r="I2936" s="13">
        <v>4.0</v>
      </c>
      <c r="J2936" s="13">
        <v>0.0</v>
      </c>
      <c r="K2936" s="13">
        <v>4.0</v>
      </c>
      <c r="L2936" s="23">
        <v>46014.48851851852</v>
      </c>
    </row>
    <row r="2937">
      <c r="A2937" s="21" t="s">
        <v>2967</v>
      </c>
      <c r="B2937" s="22" t="b">
        <v>1</v>
      </c>
      <c r="C2937" s="13">
        <v>0.2</v>
      </c>
      <c r="D2937" s="13">
        <v>592.0</v>
      </c>
      <c r="E2937" s="13">
        <v>64041.0</v>
      </c>
      <c r="F2937" s="13">
        <v>0.0</v>
      </c>
      <c r="G2937" s="13">
        <v>0.0</v>
      </c>
      <c r="H2937" s="13">
        <v>1.0</v>
      </c>
      <c r="I2937" s="13">
        <v>1.0</v>
      </c>
      <c r="J2937" s="13">
        <v>0.0</v>
      </c>
      <c r="K2937" s="13">
        <v>1.0</v>
      </c>
      <c r="L2937" s="23">
        <v>46016.50445601852</v>
      </c>
    </row>
    <row r="2938">
      <c r="A2938" s="21" t="s">
        <v>2968</v>
      </c>
      <c r="B2938" s="22" t="b">
        <v>1</v>
      </c>
      <c r="C2938" s="13">
        <v>0.2</v>
      </c>
      <c r="D2938" s="13">
        <v>591.0</v>
      </c>
      <c r="E2938" s="13">
        <v>65009.0</v>
      </c>
      <c r="F2938" s="13">
        <v>0.0</v>
      </c>
      <c r="G2938" s="13">
        <v>0.0</v>
      </c>
      <c r="H2938" s="13">
        <v>6.0</v>
      </c>
      <c r="I2938" s="13">
        <v>6.0</v>
      </c>
      <c r="J2938" s="13">
        <v>0.0</v>
      </c>
      <c r="K2938" s="13">
        <v>6.0</v>
      </c>
      <c r="L2938" s="23">
        <v>46015.20626157407</v>
      </c>
    </row>
    <row r="2939">
      <c r="A2939" s="21" t="s">
        <v>2969</v>
      </c>
      <c r="B2939" s="22" t="b">
        <v>1</v>
      </c>
      <c r="C2939" s="13">
        <v>0.2</v>
      </c>
      <c r="D2939" s="13">
        <v>592.0</v>
      </c>
      <c r="E2939" s="13">
        <v>61592.0</v>
      </c>
      <c r="F2939" s="13">
        <v>0.0</v>
      </c>
      <c r="G2939" s="13">
        <v>0.0</v>
      </c>
      <c r="H2939" s="13">
        <v>1.0</v>
      </c>
      <c r="I2939" s="13">
        <v>1.0</v>
      </c>
      <c r="J2939" s="13">
        <v>0.0</v>
      </c>
      <c r="K2939" s="13">
        <v>1.0</v>
      </c>
      <c r="L2939" s="23">
        <v>46016.35758101852</v>
      </c>
    </row>
    <row r="2940">
      <c r="A2940" s="21" t="s">
        <v>2970</v>
      </c>
      <c r="B2940" s="22" t="b">
        <v>1</v>
      </c>
      <c r="C2940" s="13">
        <v>0.2</v>
      </c>
      <c r="D2940" s="13">
        <v>590.0</v>
      </c>
      <c r="E2940" s="13">
        <v>63068.0</v>
      </c>
      <c r="F2940" s="13">
        <v>0.0</v>
      </c>
      <c r="G2940" s="13">
        <v>0.0</v>
      </c>
      <c r="H2940" s="13">
        <v>1.0</v>
      </c>
      <c r="I2940" s="13">
        <v>1.0</v>
      </c>
      <c r="J2940" s="13">
        <v>0.0</v>
      </c>
      <c r="K2940" s="13">
        <v>1.0</v>
      </c>
      <c r="L2940" s="23">
        <v>46015.244108796294</v>
      </c>
    </row>
    <row r="2941">
      <c r="A2941" s="21" t="s">
        <v>2971</v>
      </c>
      <c r="B2941" s="22" t="b">
        <v>1</v>
      </c>
      <c r="C2941" s="13">
        <v>0.2</v>
      </c>
      <c r="D2941" s="13">
        <v>591.0</v>
      </c>
      <c r="E2941" s="13">
        <v>62976.0</v>
      </c>
      <c r="F2941" s="13">
        <v>0.0</v>
      </c>
      <c r="G2941" s="13">
        <v>0.0</v>
      </c>
      <c r="H2941" s="13">
        <v>2.0</v>
      </c>
      <c r="I2941" s="13">
        <v>2.0</v>
      </c>
      <c r="J2941" s="13">
        <v>0.0</v>
      </c>
      <c r="K2941" s="13">
        <v>2.0</v>
      </c>
      <c r="L2941" s="23">
        <v>46014.34118055556</v>
      </c>
    </row>
    <row r="2942">
      <c r="A2942" s="21" t="s">
        <v>2972</v>
      </c>
      <c r="B2942" s="22" t="b">
        <v>1</v>
      </c>
      <c r="C2942" s="13">
        <v>0.2</v>
      </c>
      <c r="D2942" s="13">
        <v>593.0</v>
      </c>
      <c r="E2942" s="13">
        <v>44580.0</v>
      </c>
      <c r="F2942" s="13">
        <v>0.0</v>
      </c>
      <c r="G2942" s="13">
        <v>0.0</v>
      </c>
      <c r="H2942" s="13">
        <v>1.0</v>
      </c>
      <c r="I2942" s="13">
        <v>1.0</v>
      </c>
      <c r="J2942" s="13">
        <v>0.0</v>
      </c>
      <c r="K2942" s="13">
        <v>1.0</v>
      </c>
      <c r="L2942" s="23">
        <v>46014.04050925926</v>
      </c>
    </row>
    <row r="2943">
      <c r="A2943" s="21" t="s">
        <v>2973</v>
      </c>
      <c r="B2943" s="22" t="b">
        <v>1</v>
      </c>
      <c r="C2943" s="13">
        <v>0.2</v>
      </c>
      <c r="D2943" s="13">
        <v>592.0</v>
      </c>
      <c r="E2943" s="13">
        <v>64956.0</v>
      </c>
      <c r="F2943" s="13">
        <v>0.0</v>
      </c>
      <c r="G2943" s="13">
        <v>0.0</v>
      </c>
      <c r="H2943" s="13">
        <v>3.0</v>
      </c>
      <c r="I2943" s="13">
        <v>3.0</v>
      </c>
      <c r="J2943" s="13">
        <v>0.0</v>
      </c>
      <c r="K2943" s="13">
        <v>3.0</v>
      </c>
      <c r="L2943" s="23">
        <v>46015.944386574076</v>
      </c>
    </row>
    <row r="2944">
      <c r="A2944" s="21" t="s">
        <v>2974</v>
      </c>
      <c r="B2944" s="22" t="b">
        <v>1</v>
      </c>
      <c r="C2944" s="13">
        <v>0.2</v>
      </c>
      <c r="D2944" s="13">
        <v>593.0</v>
      </c>
      <c r="E2944" s="13">
        <v>64549.0</v>
      </c>
      <c r="F2944" s="13">
        <v>0.0</v>
      </c>
      <c r="G2944" s="13">
        <v>0.0</v>
      </c>
      <c r="H2944" s="13">
        <v>2.0</v>
      </c>
      <c r="I2944" s="13">
        <v>2.0</v>
      </c>
      <c r="J2944" s="13">
        <v>0.0</v>
      </c>
      <c r="K2944" s="13">
        <v>2.0</v>
      </c>
      <c r="L2944" s="23">
        <v>46014.85138888889</v>
      </c>
    </row>
    <row r="2945">
      <c r="A2945" s="21" t="s">
        <v>2975</v>
      </c>
      <c r="B2945" s="22" t="b">
        <v>1</v>
      </c>
      <c r="C2945" s="13">
        <v>0.2</v>
      </c>
      <c r="D2945" s="13">
        <v>592.0</v>
      </c>
      <c r="E2945" s="13">
        <v>65112.0</v>
      </c>
      <c r="F2945" s="13">
        <v>0.0</v>
      </c>
      <c r="G2945" s="13">
        <v>0.0</v>
      </c>
      <c r="H2945" s="13">
        <v>9.0</v>
      </c>
      <c r="I2945" s="13">
        <v>9.0</v>
      </c>
      <c r="J2945" s="13">
        <v>0.0</v>
      </c>
      <c r="K2945" s="13">
        <v>9.0</v>
      </c>
      <c r="L2945" s="23">
        <v>46014.03481481481</v>
      </c>
    </row>
    <row r="2946">
      <c r="A2946" s="21" t="s">
        <v>2976</v>
      </c>
      <c r="B2946" s="22" t="b">
        <v>1</v>
      </c>
      <c r="C2946" s="13">
        <v>0.2</v>
      </c>
      <c r="D2946" s="13">
        <v>589.0</v>
      </c>
      <c r="E2946" s="13">
        <v>64419.0</v>
      </c>
      <c r="F2946" s="13">
        <v>0.0</v>
      </c>
      <c r="G2946" s="13">
        <v>0.0</v>
      </c>
      <c r="H2946" s="13">
        <v>3.0</v>
      </c>
      <c r="I2946" s="13">
        <v>3.0</v>
      </c>
      <c r="J2946" s="13">
        <v>0.0</v>
      </c>
      <c r="K2946" s="13">
        <v>3.0</v>
      </c>
      <c r="L2946" s="23">
        <v>46014.498715277776</v>
      </c>
    </row>
    <row r="2947">
      <c r="A2947" s="21" t="s">
        <v>2977</v>
      </c>
      <c r="B2947" s="22" t="b">
        <v>1</v>
      </c>
      <c r="C2947" s="13">
        <v>0.2</v>
      </c>
      <c r="D2947" s="13">
        <v>589.0</v>
      </c>
      <c r="E2947" s="13">
        <v>41184.0</v>
      </c>
      <c r="F2947" s="13">
        <v>0.0</v>
      </c>
      <c r="G2947" s="13">
        <v>0.0</v>
      </c>
      <c r="H2947" s="13">
        <v>1.0</v>
      </c>
      <c r="I2947" s="13">
        <v>1.0</v>
      </c>
      <c r="J2947" s="13">
        <v>0.0</v>
      </c>
      <c r="K2947" s="13">
        <v>1.0</v>
      </c>
      <c r="L2947" s="23">
        <v>46013.3696875</v>
      </c>
    </row>
    <row r="2948">
      <c r="A2948" s="21" t="s">
        <v>2978</v>
      </c>
      <c r="B2948" s="22" t="b">
        <v>1</v>
      </c>
      <c r="C2948" s="13">
        <v>0.2</v>
      </c>
      <c r="D2948" s="13">
        <v>592.0</v>
      </c>
      <c r="E2948" s="13">
        <v>65139.0</v>
      </c>
      <c r="F2948" s="13">
        <v>0.0</v>
      </c>
      <c r="G2948" s="13">
        <v>0.0</v>
      </c>
      <c r="H2948" s="13">
        <v>6.0</v>
      </c>
      <c r="I2948" s="13">
        <v>6.0</v>
      </c>
      <c r="J2948" s="13">
        <v>0.0</v>
      </c>
      <c r="K2948" s="13">
        <v>6.0</v>
      </c>
      <c r="L2948" s="23">
        <v>46014.35325231482</v>
      </c>
    </row>
    <row r="2949">
      <c r="A2949" s="21" t="s">
        <v>2979</v>
      </c>
      <c r="B2949" s="22" t="b">
        <v>1</v>
      </c>
      <c r="C2949" s="13">
        <v>0.2</v>
      </c>
      <c r="D2949" s="13">
        <v>593.0</v>
      </c>
      <c r="E2949" s="13">
        <v>64377.0</v>
      </c>
      <c r="F2949" s="13">
        <v>0.0</v>
      </c>
      <c r="G2949" s="13">
        <v>0.0</v>
      </c>
      <c r="H2949" s="13">
        <v>10.0</v>
      </c>
      <c r="I2949" s="13">
        <v>10.0</v>
      </c>
      <c r="J2949" s="13">
        <v>0.0</v>
      </c>
      <c r="K2949" s="13">
        <v>10.0</v>
      </c>
      <c r="L2949" s="23">
        <v>46014.50659722222</v>
      </c>
    </row>
    <row r="2950">
      <c r="A2950" s="21" t="s">
        <v>2980</v>
      </c>
      <c r="B2950" s="22" t="b">
        <v>1</v>
      </c>
      <c r="C2950" s="13">
        <v>0.2</v>
      </c>
      <c r="D2950" s="13">
        <v>590.0</v>
      </c>
      <c r="E2950" s="13">
        <v>63672.0</v>
      </c>
      <c r="F2950" s="13">
        <v>0.0</v>
      </c>
      <c r="G2950" s="13">
        <v>0.0</v>
      </c>
      <c r="H2950" s="13">
        <v>5.0</v>
      </c>
      <c r="I2950" s="13">
        <v>5.0</v>
      </c>
      <c r="J2950" s="13">
        <v>0.0</v>
      </c>
      <c r="K2950" s="13">
        <v>5.0</v>
      </c>
      <c r="L2950" s="23">
        <v>46013.92017361111</v>
      </c>
    </row>
    <row r="2951">
      <c r="A2951" s="21" t="s">
        <v>2981</v>
      </c>
      <c r="B2951" s="22" t="b">
        <v>1</v>
      </c>
      <c r="C2951" s="13">
        <v>0.2</v>
      </c>
      <c r="D2951" s="13">
        <v>591.0</v>
      </c>
      <c r="E2951" s="13">
        <v>65228.0</v>
      </c>
      <c r="F2951" s="13">
        <v>0.0</v>
      </c>
      <c r="G2951" s="13">
        <v>0.0</v>
      </c>
      <c r="H2951" s="13">
        <v>4.0</v>
      </c>
      <c r="I2951" s="13">
        <v>4.0</v>
      </c>
      <c r="J2951" s="13">
        <v>0.0</v>
      </c>
      <c r="K2951" s="13">
        <v>4.0</v>
      </c>
      <c r="L2951" s="23">
        <v>46016.08859953703</v>
      </c>
    </row>
    <row r="2952">
      <c r="A2952" s="21" t="s">
        <v>2982</v>
      </c>
      <c r="B2952" s="22" t="b">
        <v>1</v>
      </c>
      <c r="C2952" s="13">
        <v>0.2</v>
      </c>
      <c r="D2952" s="13">
        <v>592.0</v>
      </c>
      <c r="E2952" s="13">
        <v>65291.0</v>
      </c>
      <c r="F2952" s="13">
        <v>0.0</v>
      </c>
      <c r="G2952" s="13">
        <v>0.0</v>
      </c>
      <c r="H2952" s="13">
        <v>7.0</v>
      </c>
      <c r="I2952" s="13">
        <v>7.0</v>
      </c>
      <c r="J2952" s="13">
        <v>0.0</v>
      </c>
      <c r="K2952" s="13">
        <v>7.0</v>
      </c>
      <c r="L2952" s="23">
        <v>46013.82377314815</v>
      </c>
    </row>
    <row r="2953">
      <c r="A2953" s="21" t="s">
        <v>2983</v>
      </c>
      <c r="B2953" s="22" t="b">
        <v>1</v>
      </c>
      <c r="C2953" s="13">
        <v>0.2</v>
      </c>
      <c r="D2953" s="13">
        <v>593.0</v>
      </c>
      <c r="E2953" s="13">
        <v>64665.0</v>
      </c>
      <c r="F2953" s="13">
        <v>0.0</v>
      </c>
      <c r="G2953" s="13">
        <v>0.0</v>
      </c>
      <c r="H2953" s="13">
        <v>4.0</v>
      </c>
      <c r="I2953" s="13">
        <v>4.0</v>
      </c>
      <c r="J2953" s="13">
        <v>0.0</v>
      </c>
      <c r="K2953" s="13">
        <v>4.0</v>
      </c>
      <c r="L2953" s="23">
        <v>46015.520532407405</v>
      </c>
    </row>
    <row r="2954">
      <c r="A2954" s="21" t="s">
        <v>2984</v>
      </c>
      <c r="B2954" s="22" t="b">
        <v>1</v>
      </c>
      <c r="C2954" s="13">
        <v>0.2</v>
      </c>
      <c r="D2954" s="13">
        <v>590.0</v>
      </c>
      <c r="E2954" s="13">
        <v>65135.0</v>
      </c>
      <c r="F2954" s="13">
        <v>0.0</v>
      </c>
      <c r="G2954" s="13">
        <v>0.0</v>
      </c>
      <c r="H2954" s="13">
        <v>10.0</v>
      </c>
      <c r="I2954" s="13">
        <v>10.0</v>
      </c>
      <c r="J2954" s="13">
        <v>0.0</v>
      </c>
      <c r="K2954" s="13">
        <v>10.0</v>
      </c>
      <c r="L2954" s="23">
        <v>46014.206782407404</v>
      </c>
    </row>
    <row r="2955">
      <c r="A2955" s="21" t="s">
        <v>2985</v>
      </c>
      <c r="B2955" s="22" t="b">
        <v>1</v>
      </c>
      <c r="C2955" s="13">
        <v>0.2</v>
      </c>
      <c r="D2955" s="13">
        <v>591.0</v>
      </c>
      <c r="E2955" s="13">
        <v>64993.0</v>
      </c>
      <c r="F2955" s="13">
        <v>0.0</v>
      </c>
      <c r="G2955" s="13">
        <v>0.0</v>
      </c>
      <c r="H2955" s="13">
        <v>9.0</v>
      </c>
      <c r="I2955" s="13">
        <v>9.0</v>
      </c>
      <c r="J2955" s="13">
        <v>0.0</v>
      </c>
      <c r="K2955" s="13">
        <v>9.0</v>
      </c>
      <c r="L2955" s="23">
        <v>46015.159108796295</v>
      </c>
    </row>
    <row r="2956">
      <c r="A2956" s="21" t="s">
        <v>2986</v>
      </c>
      <c r="B2956" s="22" t="b">
        <v>1</v>
      </c>
      <c r="C2956" s="13">
        <v>0.2</v>
      </c>
      <c r="D2956" s="13">
        <v>595.0</v>
      </c>
      <c r="E2956" s="13">
        <v>62927.0</v>
      </c>
      <c r="F2956" s="13">
        <v>0.0</v>
      </c>
      <c r="G2956" s="13">
        <v>0.0</v>
      </c>
      <c r="H2956" s="13">
        <v>3.0</v>
      </c>
      <c r="I2956" s="13">
        <v>3.0</v>
      </c>
      <c r="J2956" s="13">
        <v>0.0</v>
      </c>
      <c r="K2956" s="13">
        <v>3.0</v>
      </c>
      <c r="L2956" s="23">
        <v>46013.79634259259</v>
      </c>
    </row>
    <row r="2957">
      <c r="A2957" s="21" t="s">
        <v>2987</v>
      </c>
      <c r="B2957" s="22" t="b">
        <v>1</v>
      </c>
      <c r="C2957" s="13">
        <v>0.2</v>
      </c>
      <c r="D2957" s="13">
        <v>591.0</v>
      </c>
      <c r="E2957" s="13">
        <v>65154.0</v>
      </c>
      <c r="F2957" s="13">
        <v>0.0</v>
      </c>
      <c r="G2957" s="13">
        <v>0.0</v>
      </c>
      <c r="H2957" s="13">
        <v>10.0</v>
      </c>
      <c r="I2957" s="13">
        <v>10.0</v>
      </c>
      <c r="J2957" s="13">
        <v>0.0</v>
      </c>
      <c r="K2957" s="13">
        <v>10.0</v>
      </c>
      <c r="L2957" s="23">
        <v>46014.28618055556</v>
      </c>
    </row>
    <row r="2958">
      <c r="A2958" s="21" t="s">
        <v>2988</v>
      </c>
      <c r="B2958" s="22" t="b">
        <v>1</v>
      </c>
      <c r="C2958" s="13">
        <v>0.2</v>
      </c>
      <c r="D2958" s="13">
        <v>592.0</v>
      </c>
      <c r="E2958" s="13">
        <v>65055.0</v>
      </c>
      <c r="F2958" s="13">
        <v>0.0</v>
      </c>
      <c r="G2958" s="13">
        <v>0.0</v>
      </c>
      <c r="H2958" s="13">
        <v>6.0</v>
      </c>
      <c r="I2958" s="13">
        <v>6.0</v>
      </c>
      <c r="J2958" s="13">
        <v>0.0</v>
      </c>
      <c r="K2958" s="13">
        <v>6.0</v>
      </c>
      <c r="L2958" s="23">
        <v>46013.59642361111</v>
      </c>
    </row>
    <row r="2959">
      <c r="A2959" s="21" t="s">
        <v>2989</v>
      </c>
      <c r="B2959" s="22" t="b">
        <v>1</v>
      </c>
      <c r="C2959" s="13">
        <v>0.2</v>
      </c>
      <c r="D2959" s="13">
        <v>590.0</v>
      </c>
      <c r="E2959" s="13">
        <v>44501.0</v>
      </c>
      <c r="F2959" s="13">
        <v>0.0</v>
      </c>
      <c r="G2959" s="13">
        <v>0.0</v>
      </c>
      <c r="H2959" s="13">
        <v>3.0</v>
      </c>
      <c r="I2959" s="13">
        <v>3.0</v>
      </c>
      <c r="J2959" s="13">
        <v>0.0</v>
      </c>
      <c r="K2959" s="13">
        <v>3.0</v>
      </c>
      <c r="L2959" s="23">
        <v>46014.40290509259</v>
      </c>
    </row>
    <row r="2960">
      <c r="A2960" s="21" t="s">
        <v>2990</v>
      </c>
      <c r="B2960" s="22" t="b">
        <v>1</v>
      </c>
      <c r="C2960" s="13">
        <v>0.2</v>
      </c>
      <c r="D2960" s="13">
        <v>591.0</v>
      </c>
      <c r="E2960" s="13">
        <v>63906.0</v>
      </c>
      <c r="F2960" s="13">
        <v>0.0</v>
      </c>
      <c r="G2960" s="13">
        <v>0.0</v>
      </c>
      <c r="H2960" s="13">
        <v>3.0</v>
      </c>
      <c r="I2960" s="13">
        <v>3.0</v>
      </c>
      <c r="J2960" s="13">
        <v>0.0</v>
      </c>
      <c r="K2960" s="13">
        <v>3.0</v>
      </c>
      <c r="L2960" s="23">
        <v>46016.066087962965</v>
      </c>
    </row>
    <row r="2961">
      <c r="A2961" s="21" t="s">
        <v>2991</v>
      </c>
      <c r="B2961" s="22" t="b">
        <v>1</v>
      </c>
      <c r="C2961" s="13">
        <v>0.2</v>
      </c>
      <c r="D2961" s="13">
        <v>592.0</v>
      </c>
      <c r="E2961" s="13">
        <v>65379.0</v>
      </c>
      <c r="F2961" s="13">
        <v>0.0</v>
      </c>
      <c r="G2961" s="13">
        <v>0.0</v>
      </c>
      <c r="H2961" s="13">
        <v>14.0</v>
      </c>
      <c r="I2961" s="13">
        <v>14.0</v>
      </c>
      <c r="J2961" s="13">
        <v>0.0</v>
      </c>
      <c r="K2961" s="13">
        <v>14.0</v>
      </c>
      <c r="L2961" s="23">
        <v>46013.72861111111</v>
      </c>
    </row>
    <row r="2962">
      <c r="A2962" s="21" t="s">
        <v>2992</v>
      </c>
      <c r="B2962" s="22" t="b">
        <v>1</v>
      </c>
      <c r="C2962" s="13">
        <v>0.2</v>
      </c>
      <c r="D2962" s="13">
        <v>594.0</v>
      </c>
      <c r="E2962" s="13">
        <v>62646.0</v>
      </c>
      <c r="F2962" s="13">
        <v>0.0</v>
      </c>
      <c r="G2962" s="13">
        <v>0.0</v>
      </c>
      <c r="H2962" s="13">
        <v>4.0</v>
      </c>
      <c r="I2962" s="13">
        <v>4.0</v>
      </c>
      <c r="J2962" s="13">
        <v>0.0</v>
      </c>
      <c r="K2962" s="13">
        <v>4.0</v>
      </c>
      <c r="L2962" s="23">
        <v>46015.90412037037</v>
      </c>
    </row>
    <row r="2963">
      <c r="A2963" s="21" t="s">
        <v>2993</v>
      </c>
      <c r="B2963" s="22" t="b">
        <v>1</v>
      </c>
      <c r="C2963" s="13">
        <v>0.2</v>
      </c>
      <c r="D2963" s="13">
        <v>592.0</v>
      </c>
      <c r="E2963" s="13">
        <v>64686.0</v>
      </c>
      <c r="F2963" s="13">
        <v>0.0</v>
      </c>
      <c r="G2963" s="13">
        <v>0.0</v>
      </c>
      <c r="H2963" s="13">
        <v>8.0</v>
      </c>
      <c r="I2963" s="13">
        <v>8.0</v>
      </c>
      <c r="J2963" s="13">
        <v>0.0</v>
      </c>
      <c r="K2963" s="13">
        <v>8.0</v>
      </c>
      <c r="L2963" s="23">
        <v>46013.546215277776</v>
      </c>
    </row>
    <row r="2964">
      <c r="A2964" s="21" t="s">
        <v>2994</v>
      </c>
      <c r="B2964" s="22" t="b">
        <v>1</v>
      </c>
      <c r="C2964" s="13">
        <v>0.2</v>
      </c>
      <c r="D2964" s="13">
        <v>590.0</v>
      </c>
      <c r="E2964" s="13">
        <v>63475.0</v>
      </c>
      <c r="F2964" s="13">
        <v>0.0</v>
      </c>
      <c r="G2964" s="13">
        <v>0.0</v>
      </c>
      <c r="H2964" s="13">
        <v>2.0</v>
      </c>
      <c r="I2964" s="13">
        <v>2.0</v>
      </c>
      <c r="J2964" s="13">
        <v>0.0</v>
      </c>
      <c r="K2964" s="13">
        <v>2.0</v>
      </c>
      <c r="L2964" s="23">
        <v>46015.04375</v>
      </c>
    </row>
    <row r="2965">
      <c r="A2965" s="21" t="s">
        <v>2995</v>
      </c>
      <c r="B2965" s="22" t="b">
        <v>1</v>
      </c>
      <c r="C2965" s="13">
        <v>0.2</v>
      </c>
      <c r="D2965" s="13">
        <v>591.0</v>
      </c>
      <c r="E2965" s="13">
        <v>65271.0</v>
      </c>
      <c r="F2965" s="13">
        <v>0.0</v>
      </c>
      <c r="G2965" s="13">
        <v>0.0</v>
      </c>
      <c r="H2965" s="13">
        <v>9.0</v>
      </c>
      <c r="I2965" s="13">
        <v>9.0</v>
      </c>
      <c r="J2965" s="13">
        <v>0.0</v>
      </c>
      <c r="K2965" s="13">
        <v>9.0</v>
      </c>
      <c r="L2965" s="23">
        <v>46014.343460648146</v>
      </c>
    </row>
    <row r="2966">
      <c r="A2966" s="21" t="s">
        <v>2996</v>
      </c>
      <c r="B2966" s="22" t="b">
        <v>1</v>
      </c>
      <c r="C2966" s="13">
        <v>0.2</v>
      </c>
      <c r="D2966" s="13">
        <v>591.0</v>
      </c>
      <c r="E2966" s="13">
        <v>64656.0</v>
      </c>
      <c r="F2966" s="13">
        <v>0.0</v>
      </c>
      <c r="G2966" s="13">
        <v>0.0</v>
      </c>
      <c r="H2966" s="13">
        <v>3.0</v>
      </c>
      <c r="I2966" s="13">
        <v>3.0</v>
      </c>
      <c r="J2966" s="13">
        <v>0.0</v>
      </c>
      <c r="K2966" s="13">
        <v>3.0</v>
      </c>
      <c r="L2966" s="23">
        <v>46014.12956018518</v>
      </c>
    </row>
    <row r="2967">
      <c r="A2967" s="21" t="s">
        <v>2997</v>
      </c>
      <c r="B2967" s="22" t="b">
        <v>1</v>
      </c>
      <c r="C2967" s="13">
        <v>0.2</v>
      </c>
      <c r="D2967" s="13">
        <v>592.0</v>
      </c>
      <c r="E2967" s="13">
        <v>65221.0</v>
      </c>
      <c r="F2967" s="13">
        <v>0.0</v>
      </c>
      <c r="G2967" s="13">
        <v>0.0</v>
      </c>
      <c r="H2967" s="13">
        <v>3.0</v>
      </c>
      <c r="I2967" s="13">
        <v>3.0</v>
      </c>
      <c r="J2967" s="13">
        <v>0.0</v>
      </c>
      <c r="K2967" s="13">
        <v>3.0</v>
      </c>
      <c r="L2967" s="23">
        <v>46014.69836805556</v>
      </c>
    </row>
    <row r="2968">
      <c r="A2968" s="21" t="s">
        <v>2998</v>
      </c>
      <c r="B2968" s="22" t="b">
        <v>1</v>
      </c>
      <c r="C2968" s="13">
        <v>0.2</v>
      </c>
      <c r="D2968" s="13">
        <v>589.0</v>
      </c>
      <c r="E2968" s="13">
        <v>64808.0</v>
      </c>
      <c r="F2968" s="13">
        <v>0.0</v>
      </c>
      <c r="G2968" s="13">
        <v>0.0</v>
      </c>
      <c r="H2968" s="13">
        <v>7.0</v>
      </c>
      <c r="I2968" s="13">
        <v>7.0</v>
      </c>
      <c r="J2968" s="13">
        <v>0.0</v>
      </c>
      <c r="K2968" s="13">
        <v>7.0</v>
      </c>
      <c r="L2968" s="23">
        <v>46013.32162037037</v>
      </c>
    </row>
    <row r="2969">
      <c r="A2969" s="21" t="s">
        <v>2999</v>
      </c>
      <c r="B2969" s="22" t="b">
        <v>1</v>
      </c>
      <c r="C2969" s="13">
        <v>0.2</v>
      </c>
      <c r="D2969" s="13">
        <v>591.0</v>
      </c>
      <c r="E2969" s="13">
        <v>64930.0</v>
      </c>
      <c r="F2969" s="13">
        <v>0.0</v>
      </c>
      <c r="G2969" s="13">
        <v>0.0</v>
      </c>
      <c r="H2969" s="13">
        <v>5.0</v>
      </c>
      <c r="I2969" s="13">
        <v>5.0</v>
      </c>
      <c r="J2969" s="13">
        <v>0.0</v>
      </c>
      <c r="K2969" s="13">
        <v>5.0</v>
      </c>
      <c r="L2969" s="23">
        <v>46014.376064814816</v>
      </c>
    </row>
    <row r="2970">
      <c r="A2970" s="21" t="s">
        <v>3000</v>
      </c>
      <c r="B2970" s="22" t="b">
        <v>1</v>
      </c>
      <c r="C2970" s="13">
        <v>0.2</v>
      </c>
      <c r="D2970" s="13">
        <v>591.0</v>
      </c>
      <c r="E2970" s="13">
        <v>64500.0</v>
      </c>
      <c r="F2970" s="13">
        <v>0.0</v>
      </c>
      <c r="G2970" s="13">
        <v>0.0</v>
      </c>
      <c r="H2970" s="13">
        <v>4.0</v>
      </c>
      <c r="I2970" s="13">
        <v>4.0</v>
      </c>
      <c r="J2970" s="13">
        <v>0.0</v>
      </c>
      <c r="K2970" s="13">
        <v>4.0</v>
      </c>
      <c r="L2970" s="23">
        <v>46014.927152777775</v>
      </c>
    </row>
    <row r="2971">
      <c r="A2971" s="21" t="s">
        <v>3001</v>
      </c>
      <c r="B2971" s="22" t="b">
        <v>1</v>
      </c>
      <c r="C2971" s="13">
        <v>0.2</v>
      </c>
      <c r="D2971" s="13">
        <v>591.0</v>
      </c>
      <c r="E2971" s="13">
        <v>61071.0</v>
      </c>
      <c r="F2971" s="13">
        <v>0.0</v>
      </c>
      <c r="G2971" s="13">
        <v>0.0</v>
      </c>
      <c r="H2971" s="13">
        <v>3.0</v>
      </c>
      <c r="I2971" s="13">
        <v>3.0</v>
      </c>
      <c r="J2971" s="13">
        <v>0.0</v>
      </c>
      <c r="K2971" s="13">
        <v>3.0</v>
      </c>
      <c r="L2971" s="23">
        <v>46014.2449537037</v>
      </c>
    </row>
    <row r="2972">
      <c r="A2972" s="21" t="s">
        <v>3002</v>
      </c>
      <c r="B2972" s="22" t="b">
        <v>1</v>
      </c>
      <c r="C2972" s="13">
        <v>0.2</v>
      </c>
      <c r="D2972" s="13">
        <v>590.0</v>
      </c>
      <c r="E2972" s="13">
        <v>64756.0</v>
      </c>
      <c r="F2972" s="13">
        <v>0.0</v>
      </c>
      <c r="G2972" s="13">
        <v>0.0</v>
      </c>
      <c r="H2972" s="13">
        <v>8.0</v>
      </c>
      <c r="I2972" s="13">
        <v>8.0</v>
      </c>
      <c r="J2972" s="13">
        <v>0.0</v>
      </c>
      <c r="K2972" s="13">
        <v>8.0</v>
      </c>
      <c r="L2972" s="23">
        <v>46013.6550462963</v>
      </c>
    </row>
    <row r="2973">
      <c r="A2973" s="21" t="s">
        <v>3003</v>
      </c>
      <c r="B2973" s="22" t="b">
        <v>1</v>
      </c>
      <c r="C2973" s="13">
        <v>0.2</v>
      </c>
      <c r="D2973" s="13">
        <v>591.0</v>
      </c>
      <c r="E2973" s="13">
        <v>64888.0</v>
      </c>
      <c r="F2973" s="13">
        <v>0.0</v>
      </c>
      <c r="G2973" s="13">
        <v>0.0</v>
      </c>
      <c r="H2973" s="13">
        <v>5.0</v>
      </c>
      <c r="I2973" s="13">
        <v>5.0</v>
      </c>
      <c r="J2973" s="13">
        <v>1.0</v>
      </c>
      <c r="K2973" s="13">
        <v>5.0</v>
      </c>
      <c r="L2973" s="23">
        <v>46014.638506944444</v>
      </c>
    </row>
    <row r="2974">
      <c r="A2974" s="21" t="s">
        <v>3004</v>
      </c>
      <c r="B2974" s="22" t="b">
        <v>1</v>
      </c>
      <c r="C2974" s="13">
        <v>0.2</v>
      </c>
      <c r="D2974" s="13">
        <v>592.0</v>
      </c>
      <c r="E2974" s="13">
        <v>64512.0</v>
      </c>
      <c r="F2974" s="13">
        <v>0.0</v>
      </c>
      <c r="G2974" s="13">
        <v>0.0</v>
      </c>
      <c r="H2974" s="13">
        <v>3.0</v>
      </c>
      <c r="I2974" s="13">
        <v>3.0</v>
      </c>
      <c r="J2974" s="13">
        <v>0.0</v>
      </c>
      <c r="K2974" s="13">
        <v>3.0</v>
      </c>
      <c r="L2974" s="23">
        <v>46015.99836805555</v>
      </c>
    </row>
    <row r="2975">
      <c r="A2975" s="21" t="s">
        <v>3005</v>
      </c>
      <c r="B2975" s="22" t="b">
        <v>1</v>
      </c>
      <c r="C2975" s="13">
        <v>0.2</v>
      </c>
      <c r="D2975" s="13">
        <v>592.0</v>
      </c>
      <c r="E2975" s="13">
        <v>63972.0</v>
      </c>
      <c r="F2975" s="13">
        <v>0.0</v>
      </c>
      <c r="G2975" s="13">
        <v>0.0</v>
      </c>
      <c r="H2975" s="13">
        <v>3.0</v>
      </c>
      <c r="I2975" s="13">
        <v>3.0</v>
      </c>
      <c r="J2975" s="13">
        <v>0.0</v>
      </c>
      <c r="K2975" s="13">
        <v>3.0</v>
      </c>
      <c r="L2975" s="23">
        <v>46015.58131944444</v>
      </c>
    </row>
    <row r="2976">
      <c r="A2976" s="21" t="s">
        <v>3006</v>
      </c>
      <c r="B2976" s="22" t="b">
        <v>1</v>
      </c>
      <c r="C2976" s="13">
        <v>0.2</v>
      </c>
      <c r="D2976" s="13">
        <v>590.0</v>
      </c>
      <c r="E2976" s="13">
        <v>64899.0</v>
      </c>
      <c r="F2976" s="13">
        <v>0.0</v>
      </c>
      <c r="G2976" s="13">
        <v>0.0</v>
      </c>
      <c r="H2976" s="13">
        <v>7.0</v>
      </c>
      <c r="I2976" s="13">
        <v>7.0</v>
      </c>
      <c r="J2976" s="13">
        <v>0.0</v>
      </c>
      <c r="K2976" s="13">
        <v>7.0</v>
      </c>
      <c r="L2976" s="23">
        <v>46014.29662037037</v>
      </c>
    </row>
    <row r="2977">
      <c r="A2977" s="21" t="s">
        <v>3007</v>
      </c>
      <c r="B2977" s="22" t="b">
        <v>1</v>
      </c>
      <c r="C2977" s="13">
        <v>0.2</v>
      </c>
      <c r="D2977" s="13">
        <v>596.0</v>
      </c>
      <c r="E2977" s="13">
        <v>64814.0</v>
      </c>
      <c r="F2977" s="13">
        <v>0.0</v>
      </c>
      <c r="G2977" s="13">
        <v>0.0</v>
      </c>
      <c r="H2977" s="13">
        <v>6.0</v>
      </c>
      <c r="I2977" s="13">
        <v>6.0</v>
      </c>
      <c r="J2977" s="13">
        <v>0.0</v>
      </c>
      <c r="K2977" s="13">
        <v>6.0</v>
      </c>
      <c r="L2977" s="23">
        <v>46013.87150462963</v>
      </c>
    </row>
    <row r="2978">
      <c r="A2978" s="21" t="s">
        <v>3008</v>
      </c>
      <c r="B2978" s="22" t="b">
        <v>1</v>
      </c>
      <c r="C2978" s="13">
        <v>0.2</v>
      </c>
      <c r="D2978" s="13">
        <v>591.0</v>
      </c>
      <c r="E2978" s="13">
        <v>65150.0</v>
      </c>
      <c r="F2978" s="13">
        <v>0.0</v>
      </c>
      <c r="G2978" s="13">
        <v>0.0</v>
      </c>
      <c r="H2978" s="13">
        <v>4.0</v>
      </c>
      <c r="I2978" s="13">
        <v>4.0</v>
      </c>
      <c r="J2978" s="13">
        <v>0.0</v>
      </c>
      <c r="K2978" s="13">
        <v>4.0</v>
      </c>
      <c r="L2978" s="23">
        <v>46014.24909722222</v>
      </c>
    </row>
    <row r="2979">
      <c r="A2979" s="21" t="s">
        <v>3009</v>
      </c>
      <c r="B2979" s="22" t="b">
        <v>1</v>
      </c>
      <c r="C2979" s="13">
        <v>0.2</v>
      </c>
      <c r="D2979" s="13">
        <v>592.0</v>
      </c>
      <c r="E2979" s="13">
        <v>65232.0</v>
      </c>
      <c r="F2979" s="13">
        <v>0.0</v>
      </c>
      <c r="G2979" s="13">
        <v>0.0</v>
      </c>
      <c r="H2979" s="13">
        <v>6.0</v>
      </c>
      <c r="I2979" s="13">
        <v>6.0</v>
      </c>
      <c r="J2979" s="13">
        <v>0.0</v>
      </c>
      <c r="K2979" s="13">
        <v>6.0</v>
      </c>
      <c r="L2979" s="23">
        <v>46015.35300925926</v>
      </c>
    </row>
    <row r="2980">
      <c r="A2980" s="21" t="s">
        <v>3010</v>
      </c>
      <c r="B2980" s="22" t="b">
        <v>1</v>
      </c>
      <c r="C2980" s="13">
        <v>0.2</v>
      </c>
      <c r="D2980" s="13">
        <v>591.0</v>
      </c>
      <c r="E2980" s="13">
        <v>63651.0</v>
      </c>
      <c r="F2980" s="13">
        <v>0.0</v>
      </c>
      <c r="G2980" s="13">
        <v>0.0</v>
      </c>
      <c r="H2980" s="13">
        <v>5.0</v>
      </c>
      <c r="I2980" s="13">
        <v>5.0</v>
      </c>
      <c r="J2980" s="13">
        <v>0.0</v>
      </c>
      <c r="K2980" s="13">
        <v>5.0</v>
      </c>
      <c r="L2980" s="23">
        <v>46014.4597337963</v>
      </c>
    </row>
    <row r="2981">
      <c r="A2981" s="21" t="s">
        <v>3011</v>
      </c>
      <c r="B2981" s="22" t="b">
        <v>1</v>
      </c>
      <c r="C2981" s="13">
        <v>0.2</v>
      </c>
      <c r="D2981" s="13">
        <v>590.0</v>
      </c>
      <c r="E2981" s="13">
        <v>64942.0</v>
      </c>
      <c r="F2981" s="13">
        <v>0.0</v>
      </c>
      <c r="G2981" s="13">
        <v>0.0</v>
      </c>
      <c r="H2981" s="13">
        <v>5.0</v>
      </c>
      <c r="I2981" s="13">
        <v>5.0</v>
      </c>
      <c r="J2981" s="13">
        <v>0.0</v>
      </c>
      <c r="K2981" s="13">
        <v>5.0</v>
      </c>
      <c r="L2981" s="23">
        <v>46015.49291666667</v>
      </c>
    </row>
    <row r="2982">
      <c r="A2982" s="21" t="s">
        <v>3012</v>
      </c>
      <c r="B2982" s="22" t="b">
        <v>1</v>
      </c>
      <c r="C2982" s="13">
        <v>0.2</v>
      </c>
      <c r="D2982" s="13">
        <v>592.0</v>
      </c>
      <c r="E2982" s="13">
        <v>64098.0</v>
      </c>
      <c r="F2982" s="13">
        <v>0.0</v>
      </c>
      <c r="G2982" s="13">
        <v>0.0</v>
      </c>
      <c r="H2982" s="13">
        <v>4.0</v>
      </c>
      <c r="I2982" s="13">
        <v>4.0</v>
      </c>
      <c r="J2982" s="13">
        <v>0.0</v>
      </c>
      <c r="K2982" s="13">
        <v>4.0</v>
      </c>
      <c r="L2982" s="23">
        <v>46016.7969212963</v>
      </c>
    </row>
    <row r="2983">
      <c r="A2983" s="21" t="s">
        <v>3013</v>
      </c>
      <c r="B2983" s="22" t="b">
        <v>1</v>
      </c>
      <c r="C2983" s="13">
        <v>0.2</v>
      </c>
      <c r="D2983" s="13">
        <v>589.0</v>
      </c>
      <c r="E2983" s="13">
        <v>64128.0</v>
      </c>
      <c r="F2983" s="13">
        <v>0.0</v>
      </c>
      <c r="G2983" s="13">
        <v>0.0</v>
      </c>
      <c r="H2983" s="13">
        <v>1.0</v>
      </c>
      <c r="I2983" s="13">
        <v>1.0</v>
      </c>
      <c r="J2983" s="13">
        <v>0.0</v>
      </c>
      <c r="K2983" s="13">
        <v>1.0</v>
      </c>
      <c r="L2983" s="23">
        <v>46016.301828703705</v>
      </c>
    </row>
    <row r="2984">
      <c r="A2984" s="21" t="s">
        <v>3014</v>
      </c>
      <c r="B2984" s="22" t="b">
        <v>1</v>
      </c>
      <c r="C2984" s="13">
        <v>0.2</v>
      </c>
      <c r="D2984" s="13">
        <v>593.0</v>
      </c>
      <c r="E2984" s="13">
        <v>34954.0</v>
      </c>
      <c r="F2984" s="13">
        <v>0.0</v>
      </c>
      <c r="G2984" s="13">
        <v>0.0</v>
      </c>
      <c r="H2984" s="13">
        <v>1.0</v>
      </c>
      <c r="I2984" s="13">
        <v>1.0</v>
      </c>
      <c r="J2984" s="13">
        <v>0.0</v>
      </c>
      <c r="K2984" s="13">
        <v>1.0</v>
      </c>
      <c r="L2984" s="23">
        <v>46014.19934027778</v>
      </c>
    </row>
    <row r="2985">
      <c r="A2985" s="21" t="s">
        <v>3015</v>
      </c>
      <c r="B2985" s="22" t="b">
        <v>1</v>
      </c>
      <c r="C2985" s="13">
        <v>0.2</v>
      </c>
      <c r="D2985" s="13">
        <v>591.0</v>
      </c>
      <c r="E2985" s="13">
        <v>64162.0</v>
      </c>
      <c r="F2985" s="13">
        <v>0.0</v>
      </c>
      <c r="G2985" s="13">
        <v>0.0</v>
      </c>
      <c r="H2985" s="13">
        <v>5.0</v>
      </c>
      <c r="I2985" s="13">
        <v>5.0</v>
      </c>
      <c r="J2985" s="13">
        <v>0.0</v>
      </c>
      <c r="K2985" s="13">
        <v>5.0</v>
      </c>
      <c r="L2985" s="23">
        <v>46014.23039351852</v>
      </c>
    </row>
    <row r="2986">
      <c r="A2986" s="21" t="s">
        <v>3016</v>
      </c>
      <c r="B2986" s="22" t="b">
        <v>1</v>
      </c>
      <c r="C2986" s="13">
        <v>0.2</v>
      </c>
      <c r="D2986" s="13">
        <v>591.0</v>
      </c>
      <c r="E2986" s="13">
        <v>65283.0</v>
      </c>
      <c r="F2986" s="13">
        <v>0.0</v>
      </c>
      <c r="G2986" s="13">
        <v>0.0</v>
      </c>
      <c r="H2986" s="13">
        <v>7.0</v>
      </c>
      <c r="I2986" s="13">
        <v>7.0</v>
      </c>
      <c r="J2986" s="13">
        <v>0.0</v>
      </c>
      <c r="K2986" s="13">
        <v>7.0</v>
      </c>
      <c r="L2986" s="23">
        <v>46014.235185185185</v>
      </c>
    </row>
    <row r="2987">
      <c r="A2987" s="21" t="s">
        <v>3017</v>
      </c>
      <c r="B2987" s="22" t="b">
        <v>1</v>
      </c>
      <c r="C2987" s="13">
        <v>0.2</v>
      </c>
      <c r="D2987" s="13">
        <v>586.0</v>
      </c>
      <c r="E2987" s="13">
        <v>64448.0</v>
      </c>
      <c r="F2987" s="13">
        <v>0.0</v>
      </c>
      <c r="G2987" s="13">
        <v>0.0</v>
      </c>
      <c r="H2987" s="13">
        <v>1.0</v>
      </c>
      <c r="I2987" s="13">
        <v>1.0</v>
      </c>
      <c r="J2987" s="13">
        <v>0.0</v>
      </c>
      <c r="K2987" s="13">
        <v>1.0</v>
      </c>
      <c r="L2987" s="23">
        <v>46016.94613425926</v>
      </c>
    </row>
    <row r="2988">
      <c r="A2988" s="21" t="s">
        <v>3018</v>
      </c>
      <c r="B2988" s="22" t="b">
        <v>1</v>
      </c>
      <c r="C2988" s="13">
        <v>0.2</v>
      </c>
      <c r="D2988" s="13">
        <v>584.0</v>
      </c>
      <c r="E2988" s="13">
        <v>65243.0</v>
      </c>
      <c r="F2988" s="13">
        <v>0.0</v>
      </c>
      <c r="G2988" s="13">
        <v>0.0</v>
      </c>
      <c r="H2988" s="13">
        <v>7.0</v>
      </c>
      <c r="I2988" s="13">
        <v>7.0</v>
      </c>
      <c r="J2988" s="13">
        <v>0.0</v>
      </c>
      <c r="K2988" s="13">
        <v>7.0</v>
      </c>
      <c r="L2988" s="23">
        <v>46013.743993055556</v>
      </c>
    </row>
    <row r="2989">
      <c r="A2989" s="21" t="s">
        <v>3019</v>
      </c>
      <c r="B2989" s="22" t="b">
        <v>1</v>
      </c>
      <c r="C2989" s="13">
        <v>0.2</v>
      </c>
      <c r="D2989" s="13">
        <v>588.0</v>
      </c>
      <c r="E2989" s="13">
        <v>64915.0</v>
      </c>
      <c r="F2989" s="13">
        <v>0.0</v>
      </c>
      <c r="G2989" s="13">
        <v>0.0</v>
      </c>
      <c r="H2989" s="13">
        <v>3.0</v>
      </c>
      <c r="I2989" s="13">
        <v>3.0</v>
      </c>
      <c r="J2989" s="13">
        <v>0.0</v>
      </c>
      <c r="K2989" s="13">
        <v>3.0</v>
      </c>
      <c r="L2989" s="23">
        <v>46013.99076388889</v>
      </c>
    </row>
    <row r="2990">
      <c r="A2990" s="21" t="s">
        <v>3020</v>
      </c>
      <c r="B2990" s="22" t="b">
        <v>1</v>
      </c>
      <c r="C2990" s="13">
        <v>0.2</v>
      </c>
      <c r="D2990" s="13">
        <v>588.0</v>
      </c>
      <c r="E2990" s="13">
        <v>32128.0</v>
      </c>
      <c r="F2990" s="13">
        <v>0.0</v>
      </c>
      <c r="G2990" s="13">
        <v>0.0</v>
      </c>
      <c r="H2990" s="13">
        <v>2.0</v>
      </c>
      <c r="I2990" s="13">
        <v>2.0</v>
      </c>
      <c r="J2990" s="13">
        <v>0.0</v>
      </c>
      <c r="K2990" s="13">
        <v>2.0</v>
      </c>
      <c r="L2990" s="23">
        <v>46013.1796875</v>
      </c>
    </row>
    <row r="2991">
      <c r="A2991" s="21" t="s">
        <v>3021</v>
      </c>
      <c r="B2991" s="22" t="b">
        <v>1</v>
      </c>
      <c r="C2991" s="13">
        <v>0.2</v>
      </c>
      <c r="D2991" s="13">
        <v>587.0</v>
      </c>
      <c r="E2991" s="13">
        <v>52932.0</v>
      </c>
      <c r="F2991" s="13">
        <v>0.0</v>
      </c>
      <c r="G2991" s="13">
        <v>0.0</v>
      </c>
      <c r="H2991" s="13">
        <v>2.0</v>
      </c>
      <c r="I2991" s="13">
        <v>2.0</v>
      </c>
      <c r="J2991" s="13">
        <v>0.0</v>
      </c>
      <c r="K2991" s="13">
        <v>2.0</v>
      </c>
      <c r="L2991" s="23">
        <v>46013.950162037036</v>
      </c>
    </row>
    <row r="2992">
      <c r="A2992" s="21" t="s">
        <v>3022</v>
      </c>
      <c r="B2992" s="22" t="b">
        <v>1</v>
      </c>
      <c r="C2992" s="13">
        <v>0.2</v>
      </c>
      <c r="D2992" s="13">
        <v>591.0</v>
      </c>
      <c r="E2992" s="13">
        <v>29336.0</v>
      </c>
      <c r="F2992" s="13">
        <v>0.0</v>
      </c>
      <c r="G2992" s="13">
        <v>0.0</v>
      </c>
      <c r="H2992" s="13">
        <v>1.0</v>
      </c>
      <c r="I2992" s="13">
        <v>1.0</v>
      </c>
      <c r="J2992" s="13">
        <v>0.0</v>
      </c>
      <c r="K2992" s="13">
        <v>1.0</v>
      </c>
      <c r="L2992" s="23">
        <v>46013.9308912037</v>
      </c>
    </row>
    <row r="2993">
      <c r="A2993" s="21" t="s">
        <v>3023</v>
      </c>
      <c r="B2993" s="22" t="b">
        <v>1</v>
      </c>
      <c r="C2993" s="13">
        <v>0.2</v>
      </c>
      <c r="D2993" s="13">
        <v>590.0</v>
      </c>
      <c r="E2993" s="13">
        <v>44098.0</v>
      </c>
      <c r="F2993" s="13">
        <v>0.0</v>
      </c>
      <c r="G2993" s="13">
        <v>0.0</v>
      </c>
      <c r="H2993" s="13">
        <v>1.0</v>
      </c>
      <c r="I2993" s="13">
        <v>1.0</v>
      </c>
      <c r="J2993" s="13">
        <v>0.0</v>
      </c>
      <c r="K2993" s="13">
        <v>1.0</v>
      </c>
      <c r="L2993" s="23">
        <v>46014.42982638889</v>
      </c>
    </row>
    <row r="2994">
      <c r="A2994" s="21" t="s">
        <v>3024</v>
      </c>
      <c r="B2994" s="22" t="b">
        <v>1</v>
      </c>
      <c r="C2994" s="13">
        <v>0.2</v>
      </c>
      <c r="D2994" s="13">
        <v>593.0</v>
      </c>
      <c r="E2994" s="13">
        <v>65304.0</v>
      </c>
      <c r="F2994" s="13">
        <v>0.0</v>
      </c>
      <c r="G2994" s="13">
        <v>0.0</v>
      </c>
      <c r="H2994" s="13">
        <v>7.0</v>
      </c>
      <c r="I2994" s="13">
        <v>7.0</v>
      </c>
      <c r="J2994" s="13">
        <v>0.0</v>
      </c>
      <c r="K2994" s="13">
        <v>7.0</v>
      </c>
      <c r="L2994" s="23">
        <v>46015.63518518519</v>
      </c>
    </row>
    <row r="2995">
      <c r="A2995" s="21" t="s">
        <v>3025</v>
      </c>
      <c r="B2995" s="22" t="b">
        <v>1</v>
      </c>
      <c r="C2995" s="13">
        <v>0.2</v>
      </c>
      <c r="D2995" s="13">
        <v>591.0</v>
      </c>
      <c r="E2995" s="13">
        <v>64750.0</v>
      </c>
      <c r="F2995" s="13">
        <v>0.0</v>
      </c>
      <c r="G2995" s="13">
        <v>0.0</v>
      </c>
      <c r="H2995" s="13">
        <v>8.0</v>
      </c>
      <c r="I2995" s="13">
        <v>8.0</v>
      </c>
      <c r="J2995" s="13">
        <v>0.0</v>
      </c>
      <c r="K2995" s="13">
        <v>8.0</v>
      </c>
      <c r="L2995" s="23">
        <v>46014.54825231482</v>
      </c>
    </row>
    <row r="2996">
      <c r="A2996" s="21" t="s">
        <v>3026</v>
      </c>
      <c r="B2996" s="22" t="b">
        <v>1</v>
      </c>
      <c r="C2996" s="13">
        <v>0.2</v>
      </c>
      <c r="D2996" s="13">
        <v>590.0</v>
      </c>
      <c r="E2996" s="13">
        <v>49459.0</v>
      </c>
      <c r="F2996" s="13">
        <v>0.0</v>
      </c>
      <c r="G2996" s="13">
        <v>0.0</v>
      </c>
      <c r="H2996" s="13">
        <v>2.0</v>
      </c>
      <c r="I2996" s="13">
        <v>2.0</v>
      </c>
      <c r="J2996" s="13">
        <v>0.0</v>
      </c>
      <c r="K2996" s="13">
        <v>2.0</v>
      </c>
      <c r="L2996" s="23">
        <v>46013.71090277778</v>
      </c>
    </row>
    <row r="2997">
      <c r="A2997" s="21" t="s">
        <v>3027</v>
      </c>
      <c r="B2997" s="22" t="b">
        <v>1</v>
      </c>
      <c r="C2997" s="13">
        <v>0.2</v>
      </c>
      <c r="D2997" s="13">
        <v>589.0</v>
      </c>
      <c r="E2997" s="13">
        <v>50996.0</v>
      </c>
      <c r="F2997" s="13">
        <v>0.0</v>
      </c>
      <c r="G2997" s="13">
        <v>0.0</v>
      </c>
      <c r="H2997" s="13">
        <v>1.0</v>
      </c>
      <c r="I2997" s="13">
        <v>1.0</v>
      </c>
      <c r="J2997" s="13">
        <v>0.0</v>
      </c>
      <c r="K2997" s="13">
        <v>1.0</v>
      </c>
      <c r="L2997" s="23">
        <v>46013.86738425926</v>
      </c>
    </row>
    <row r="2998">
      <c r="A2998" s="21" t="s">
        <v>3028</v>
      </c>
      <c r="B2998" s="22" t="b">
        <v>1</v>
      </c>
      <c r="C2998" s="13">
        <v>0.2</v>
      </c>
      <c r="D2998" s="13">
        <v>588.0</v>
      </c>
      <c r="E2998" s="13">
        <v>63133.0</v>
      </c>
      <c r="F2998" s="13">
        <v>0.0</v>
      </c>
      <c r="G2998" s="13">
        <v>0.0</v>
      </c>
      <c r="H2998" s="13">
        <v>6.0</v>
      </c>
      <c r="I2998" s="13">
        <v>6.0</v>
      </c>
      <c r="J2998" s="13">
        <v>0.0</v>
      </c>
      <c r="K2998" s="13">
        <v>6.0</v>
      </c>
      <c r="L2998" s="23">
        <v>46013.96435185185</v>
      </c>
    </row>
    <row r="2999">
      <c r="A2999" s="21" t="s">
        <v>3029</v>
      </c>
      <c r="B2999" s="22" t="b">
        <v>1</v>
      </c>
      <c r="C2999" s="13">
        <v>0.2</v>
      </c>
      <c r="D2999" s="13">
        <v>588.0</v>
      </c>
      <c r="E2999" s="13">
        <v>64814.0</v>
      </c>
      <c r="F2999" s="13">
        <v>0.0</v>
      </c>
      <c r="G2999" s="13">
        <v>0.0</v>
      </c>
      <c r="H2999" s="13">
        <v>2.0</v>
      </c>
      <c r="I2999" s="13">
        <v>2.0</v>
      </c>
      <c r="J2999" s="13">
        <v>0.0</v>
      </c>
      <c r="K2999" s="13">
        <v>2.0</v>
      </c>
      <c r="L2999" s="23">
        <v>46016.30259259259</v>
      </c>
    </row>
    <row r="3000">
      <c r="A3000" s="21" t="s">
        <v>3030</v>
      </c>
      <c r="B3000" s="22" t="b">
        <v>1</v>
      </c>
      <c r="C3000" s="13">
        <v>0.2</v>
      </c>
      <c r="D3000" s="13">
        <v>593.0</v>
      </c>
      <c r="E3000" s="13">
        <v>42947.0</v>
      </c>
      <c r="F3000" s="13">
        <v>0.0</v>
      </c>
      <c r="G3000" s="13">
        <v>0.0</v>
      </c>
      <c r="H3000" s="13">
        <v>2.0</v>
      </c>
      <c r="I3000" s="13">
        <v>2.0</v>
      </c>
      <c r="J3000" s="13">
        <v>0.0</v>
      </c>
      <c r="K3000" s="13">
        <v>2.0</v>
      </c>
      <c r="L3000" s="23">
        <v>46013.75376157407</v>
      </c>
    </row>
    <row r="3001">
      <c r="A3001" s="21" t="s">
        <v>3031</v>
      </c>
      <c r="B3001" s="22" t="b">
        <v>1</v>
      </c>
      <c r="C3001" s="13">
        <v>0.2</v>
      </c>
      <c r="D3001" s="13">
        <v>587.0</v>
      </c>
      <c r="E3001" s="13">
        <v>64739.0</v>
      </c>
      <c r="F3001" s="13">
        <v>0.0</v>
      </c>
      <c r="G3001" s="13">
        <v>0.0</v>
      </c>
      <c r="H3001" s="13">
        <v>4.0</v>
      </c>
      <c r="I3001" s="13">
        <v>4.0</v>
      </c>
      <c r="J3001" s="13">
        <v>0.0</v>
      </c>
      <c r="K3001" s="13">
        <v>4.0</v>
      </c>
      <c r="L3001" s="23">
        <v>46015.24710648148</v>
      </c>
    </row>
    <row r="3002">
      <c r="A3002" s="21" t="s">
        <v>3032</v>
      </c>
      <c r="B3002" s="22" t="b">
        <v>1</v>
      </c>
      <c r="C3002" s="13">
        <v>0.2</v>
      </c>
      <c r="D3002" s="13">
        <v>592.0</v>
      </c>
      <c r="E3002" s="13">
        <v>47715.0</v>
      </c>
      <c r="F3002" s="13">
        <v>0.0</v>
      </c>
      <c r="G3002" s="13">
        <v>0.0</v>
      </c>
      <c r="H3002" s="13">
        <v>2.0</v>
      </c>
      <c r="I3002" s="13">
        <v>2.0</v>
      </c>
      <c r="J3002" s="13">
        <v>0.0</v>
      </c>
      <c r="K3002" s="13">
        <v>2.0</v>
      </c>
      <c r="L3002" s="23">
        <v>46014.15414351852</v>
      </c>
    </row>
    <row r="3003">
      <c r="A3003" s="21" t="s">
        <v>3033</v>
      </c>
      <c r="B3003" s="22" t="b">
        <v>1</v>
      </c>
      <c r="C3003" s="13">
        <v>0.2</v>
      </c>
      <c r="D3003" s="13">
        <v>584.0</v>
      </c>
      <c r="E3003" s="13">
        <v>46520.0</v>
      </c>
      <c r="F3003" s="13">
        <v>0.0</v>
      </c>
      <c r="G3003" s="13">
        <v>0.0</v>
      </c>
      <c r="H3003" s="13">
        <v>1.0</v>
      </c>
      <c r="I3003" s="13">
        <v>1.0</v>
      </c>
      <c r="J3003" s="13">
        <v>0.0</v>
      </c>
      <c r="K3003" s="13">
        <v>1.0</v>
      </c>
      <c r="L3003" s="23">
        <v>46014.49202546296</v>
      </c>
    </row>
    <row r="3004">
      <c r="A3004" s="21" t="s">
        <v>3034</v>
      </c>
      <c r="B3004" s="22" t="b">
        <v>1</v>
      </c>
      <c r="C3004" s="13">
        <v>0.2</v>
      </c>
      <c r="D3004" s="13">
        <v>591.0</v>
      </c>
      <c r="E3004" s="13">
        <v>41348.0</v>
      </c>
      <c r="F3004" s="13">
        <v>0.0</v>
      </c>
      <c r="G3004" s="13">
        <v>0.0</v>
      </c>
      <c r="H3004" s="13">
        <v>1.0</v>
      </c>
      <c r="I3004" s="13">
        <v>1.0</v>
      </c>
      <c r="J3004" s="13">
        <v>0.0</v>
      </c>
      <c r="K3004" s="13">
        <v>1.0</v>
      </c>
      <c r="L3004" s="23">
        <v>46013.66841435185</v>
      </c>
    </row>
    <row r="3005">
      <c r="A3005" s="21" t="s">
        <v>3035</v>
      </c>
      <c r="B3005" s="22" t="b">
        <v>1</v>
      </c>
      <c r="C3005" s="13">
        <v>0.2</v>
      </c>
      <c r="D3005" s="13">
        <v>590.0</v>
      </c>
      <c r="E3005" s="13">
        <v>65231.0</v>
      </c>
      <c r="F3005" s="13">
        <v>0.0</v>
      </c>
      <c r="G3005" s="13">
        <v>0.0</v>
      </c>
      <c r="H3005" s="13">
        <v>8.0</v>
      </c>
      <c r="I3005" s="13">
        <v>8.0</v>
      </c>
      <c r="J3005" s="13">
        <v>0.0</v>
      </c>
      <c r="K3005" s="13">
        <v>8.0</v>
      </c>
      <c r="L3005" s="23">
        <v>46013.68170138889</v>
      </c>
    </row>
    <row r="3006">
      <c r="A3006" s="21" t="s">
        <v>3036</v>
      </c>
      <c r="B3006" s="22" t="b">
        <v>1</v>
      </c>
      <c r="C3006" s="13">
        <v>0.2</v>
      </c>
      <c r="D3006" s="13">
        <v>588.0</v>
      </c>
      <c r="E3006" s="13">
        <v>64990.0</v>
      </c>
      <c r="F3006" s="13">
        <v>0.0</v>
      </c>
      <c r="G3006" s="13">
        <v>0.0</v>
      </c>
      <c r="H3006" s="13">
        <v>6.0</v>
      </c>
      <c r="I3006" s="13">
        <v>6.0</v>
      </c>
      <c r="J3006" s="13">
        <v>0.0</v>
      </c>
      <c r="K3006" s="13">
        <v>6.0</v>
      </c>
      <c r="L3006" s="23">
        <v>46015.24256944445</v>
      </c>
    </row>
    <row r="3007">
      <c r="A3007" s="21" t="s">
        <v>3037</v>
      </c>
      <c r="B3007" s="22" t="b">
        <v>1</v>
      </c>
      <c r="C3007" s="13">
        <v>0.2</v>
      </c>
      <c r="D3007" s="13">
        <v>586.0</v>
      </c>
      <c r="E3007" s="13">
        <v>63685.0</v>
      </c>
      <c r="F3007" s="13">
        <v>0.0</v>
      </c>
      <c r="G3007" s="13">
        <v>0.0</v>
      </c>
      <c r="H3007" s="13">
        <v>5.0</v>
      </c>
      <c r="I3007" s="13">
        <v>5.0</v>
      </c>
      <c r="J3007" s="13">
        <v>0.0</v>
      </c>
      <c r="K3007" s="13">
        <v>5.0</v>
      </c>
      <c r="L3007" s="23">
        <v>46014.851435185185</v>
      </c>
    </row>
    <row r="3008">
      <c r="A3008" s="21" t="s">
        <v>3038</v>
      </c>
      <c r="B3008" s="22" t="b">
        <v>1</v>
      </c>
      <c r="C3008" s="13">
        <v>0.2</v>
      </c>
      <c r="D3008" s="13">
        <v>591.0</v>
      </c>
      <c r="E3008" s="13">
        <v>64842.0</v>
      </c>
      <c r="F3008" s="13">
        <v>0.0</v>
      </c>
      <c r="G3008" s="13">
        <v>0.0</v>
      </c>
      <c r="H3008" s="13">
        <v>2.0</v>
      </c>
      <c r="I3008" s="13">
        <v>2.0</v>
      </c>
      <c r="J3008" s="13">
        <v>0.0</v>
      </c>
      <c r="K3008" s="13">
        <v>2.0</v>
      </c>
      <c r="L3008" s="23">
        <v>46016.412766203706</v>
      </c>
    </row>
    <row r="3009">
      <c r="A3009" s="21" t="s">
        <v>3039</v>
      </c>
      <c r="B3009" s="22" t="b">
        <v>1</v>
      </c>
      <c r="C3009" s="13">
        <v>0.2</v>
      </c>
      <c r="D3009" s="13">
        <v>587.0</v>
      </c>
      <c r="E3009" s="13">
        <v>62511.0</v>
      </c>
      <c r="F3009" s="13">
        <v>0.0</v>
      </c>
      <c r="G3009" s="13">
        <v>0.0</v>
      </c>
      <c r="H3009" s="13">
        <v>3.0</v>
      </c>
      <c r="I3009" s="13">
        <v>3.0</v>
      </c>
      <c r="J3009" s="13">
        <v>0.0</v>
      </c>
      <c r="K3009" s="13">
        <v>3.0</v>
      </c>
      <c r="L3009" s="23">
        <v>46016.71056712963</v>
      </c>
    </row>
    <row r="3010">
      <c r="A3010" s="21" t="s">
        <v>3040</v>
      </c>
      <c r="B3010" s="22" t="b">
        <v>1</v>
      </c>
      <c r="C3010" s="13">
        <v>0.2</v>
      </c>
      <c r="D3010" s="13">
        <v>589.0</v>
      </c>
      <c r="E3010" s="13">
        <v>35734.0</v>
      </c>
      <c r="F3010" s="13">
        <v>0.0</v>
      </c>
      <c r="G3010" s="13">
        <v>0.0</v>
      </c>
      <c r="H3010" s="13">
        <v>1.0</v>
      </c>
      <c r="I3010" s="13">
        <v>1.0</v>
      </c>
      <c r="J3010" s="13">
        <v>0.0</v>
      </c>
      <c r="K3010" s="13">
        <v>1.0</v>
      </c>
      <c r="L3010" s="23">
        <v>46013.69353009259</v>
      </c>
    </row>
    <row r="3011">
      <c r="A3011" s="21" t="s">
        <v>3041</v>
      </c>
      <c r="B3011" s="22" t="b">
        <v>1</v>
      </c>
      <c r="C3011" s="13">
        <v>0.2</v>
      </c>
      <c r="D3011" s="13">
        <v>590.0</v>
      </c>
      <c r="E3011" s="13">
        <v>38232.0</v>
      </c>
      <c r="F3011" s="13">
        <v>0.0</v>
      </c>
      <c r="G3011" s="13">
        <v>0.0</v>
      </c>
      <c r="H3011" s="13">
        <v>1.0</v>
      </c>
      <c r="I3011" s="13">
        <v>1.0</v>
      </c>
      <c r="J3011" s="13">
        <v>0.0</v>
      </c>
      <c r="K3011" s="13">
        <v>1.0</v>
      </c>
      <c r="L3011" s="23">
        <v>46014.160405092596</v>
      </c>
    </row>
    <row r="3012">
      <c r="A3012" s="21" t="s">
        <v>3042</v>
      </c>
      <c r="B3012" s="22" t="b">
        <v>1</v>
      </c>
      <c r="C3012" s="13">
        <v>0.2</v>
      </c>
      <c r="D3012" s="13">
        <v>590.0</v>
      </c>
      <c r="E3012" s="13">
        <v>48125.0</v>
      </c>
      <c r="F3012" s="13">
        <v>0.0</v>
      </c>
      <c r="G3012" s="13">
        <v>0.0</v>
      </c>
      <c r="H3012" s="13">
        <v>1.0</v>
      </c>
      <c r="I3012" s="13">
        <v>1.0</v>
      </c>
      <c r="J3012" s="13">
        <v>0.0</v>
      </c>
      <c r="K3012" s="13">
        <v>1.0</v>
      </c>
      <c r="L3012" s="23">
        <v>46014.16849537037</v>
      </c>
    </row>
    <row r="3013">
      <c r="A3013" s="21" t="s">
        <v>3043</v>
      </c>
      <c r="B3013" s="22" t="b">
        <v>1</v>
      </c>
      <c r="C3013" s="13">
        <v>0.2</v>
      </c>
      <c r="D3013" s="13">
        <v>587.0</v>
      </c>
      <c r="E3013" s="13">
        <v>63337.0</v>
      </c>
      <c r="F3013" s="13">
        <v>0.0</v>
      </c>
      <c r="G3013" s="13">
        <v>0.0</v>
      </c>
      <c r="H3013" s="13">
        <v>2.0</v>
      </c>
      <c r="I3013" s="13">
        <v>2.0</v>
      </c>
      <c r="J3013" s="13">
        <v>0.0</v>
      </c>
      <c r="K3013" s="13">
        <v>2.0</v>
      </c>
      <c r="L3013" s="23">
        <v>46016.19462962963</v>
      </c>
    </row>
    <row r="3014">
      <c r="A3014" s="21" t="s">
        <v>3044</v>
      </c>
      <c r="B3014" s="22" t="b">
        <v>1</v>
      </c>
      <c r="C3014" s="13">
        <v>0.2</v>
      </c>
      <c r="D3014" s="13">
        <v>589.0</v>
      </c>
      <c r="E3014" s="13">
        <v>34027.0</v>
      </c>
      <c r="F3014" s="13">
        <v>0.0</v>
      </c>
      <c r="G3014" s="13">
        <v>0.0</v>
      </c>
      <c r="H3014" s="13">
        <v>1.0</v>
      </c>
      <c r="I3014" s="13">
        <v>1.0</v>
      </c>
      <c r="J3014" s="13">
        <v>0.0</v>
      </c>
      <c r="K3014" s="13">
        <v>1.0</v>
      </c>
      <c r="L3014" s="23">
        <v>46014.18890046296</v>
      </c>
    </row>
    <row r="3015">
      <c r="A3015" s="21" t="s">
        <v>3045</v>
      </c>
      <c r="B3015" s="22" t="b">
        <v>1</v>
      </c>
      <c r="C3015" s="13">
        <v>0.2</v>
      </c>
      <c r="D3015" s="13">
        <v>588.0</v>
      </c>
      <c r="E3015" s="13">
        <v>41546.0</v>
      </c>
      <c r="F3015" s="13">
        <v>0.0</v>
      </c>
      <c r="G3015" s="13">
        <v>0.0</v>
      </c>
      <c r="H3015" s="13">
        <v>2.0</v>
      </c>
      <c r="I3015" s="13">
        <v>2.0</v>
      </c>
      <c r="J3015" s="13">
        <v>0.0</v>
      </c>
      <c r="K3015" s="13">
        <v>2.0</v>
      </c>
      <c r="L3015" s="23">
        <v>46013.64196759259</v>
      </c>
    </row>
    <row r="3016">
      <c r="A3016" s="21" t="s">
        <v>3046</v>
      </c>
      <c r="B3016" s="22" t="b">
        <v>1</v>
      </c>
      <c r="C3016" s="13">
        <v>0.2</v>
      </c>
      <c r="D3016" s="13">
        <v>591.0</v>
      </c>
      <c r="E3016" s="13">
        <v>64315.0</v>
      </c>
      <c r="F3016" s="13">
        <v>0.0</v>
      </c>
      <c r="G3016" s="13">
        <v>0.0</v>
      </c>
      <c r="H3016" s="13">
        <v>2.0</v>
      </c>
      <c r="I3016" s="13">
        <v>2.0</v>
      </c>
      <c r="J3016" s="13">
        <v>0.0</v>
      </c>
      <c r="K3016" s="13">
        <v>2.0</v>
      </c>
      <c r="L3016" s="23">
        <v>46015.56003472222</v>
      </c>
    </row>
    <row r="3017">
      <c r="A3017" s="21" t="s">
        <v>3047</v>
      </c>
      <c r="B3017" s="22" t="b">
        <v>1</v>
      </c>
      <c r="C3017" s="13">
        <v>0.2</v>
      </c>
      <c r="D3017" s="13">
        <v>591.0</v>
      </c>
      <c r="E3017" s="13">
        <v>63093.0</v>
      </c>
      <c r="F3017" s="13">
        <v>0.0</v>
      </c>
      <c r="G3017" s="13">
        <v>0.0</v>
      </c>
      <c r="H3017" s="13">
        <v>3.0</v>
      </c>
      <c r="I3017" s="13">
        <v>3.0</v>
      </c>
      <c r="J3017" s="13">
        <v>0.0</v>
      </c>
      <c r="K3017" s="13">
        <v>3.0</v>
      </c>
      <c r="L3017" s="23">
        <v>46014.80454861111</v>
      </c>
    </row>
    <row r="3018">
      <c r="A3018" s="21" t="s">
        <v>3048</v>
      </c>
      <c r="B3018" s="22" t="b">
        <v>1</v>
      </c>
      <c r="C3018" s="13">
        <v>0.2</v>
      </c>
      <c r="D3018" s="13">
        <v>589.0</v>
      </c>
      <c r="E3018" s="13">
        <v>40423.0</v>
      </c>
      <c r="F3018" s="13">
        <v>0.0</v>
      </c>
      <c r="G3018" s="13">
        <v>0.0</v>
      </c>
      <c r="H3018" s="13">
        <v>3.0</v>
      </c>
      <c r="I3018" s="13">
        <v>3.0</v>
      </c>
      <c r="J3018" s="13">
        <v>0.0</v>
      </c>
      <c r="K3018" s="13">
        <v>3.0</v>
      </c>
      <c r="L3018" s="23">
        <v>46013.3233912037</v>
      </c>
    </row>
    <row r="3019">
      <c r="A3019" s="21" t="s">
        <v>3049</v>
      </c>
      <c r="B3019" s="22" t="b">
        <v>1</v>
      </c>
      <c r="C3019" s="13">
        <v>0.2</v>
      </c>
      <c r="D3019" s="13">
        <v>587.0</v>
      </c>
      <c r="E3019" s="13">
        <v>65090.0</v>
      </c>
      <c r="F3019" s="13">
        <v>0.0</v>
      </c>
      <c r="G3019" s="13">
        <v>0.0</v>
      </c>
      <c r="H3019" s="13">
        <v>5.0</v>
      </c>
      <c r="I3019" s="13">
        <v>5.0</v>
      </c>
      <c r="J3019" s="13">
        <v>0.0</v>
      </c>
      <c r="K3019" s="13">
        <v>5.0</v>
      </c>
      <c r="L3019" s="23">
        <v>46013.826585648145</v>
      </c>
    </row>
    <row r="3020">
      <c r="A3020" s="21" t="s">
        <v>3050</v>
      </c>
      <c r="B3020" s="22" t="b">
        <v>1</v>
      </c>
      <c r="C3020" s="13">
        <v>0.2</v>
      </c>
      <c r="D3020" s="13">
        <v>620.0</v>
      </c>
      <c r="E3020" s="13">
        <v>38982.0</v>
      </c>
      <c r="F3020" s="13">
        <v>0.0</v>
      </c>
      <c r="G3020" s="13">
        <v>0.0</v>
      </c>
      <c r="H3020" s="13">
        <v>1.0</v>
      </c>
      <c r="I3020" s="13">
        <v>1.0</v>
      </c>
      <c r="J3020" s="13">
        <v>0.0</v>
      </c>
      <c r="K3020" s="13">
        <v>1.0</v>
      </c>
      <c r="L3020" s="23">
        <v>46013.77439814815</v>
      </c>
    </row>
    <row r="3021">
      <c r="A3021" s="21" t="s">
        <v>3051</v>
      </c>
      <c r="B3021" s="22" t="b">
        <v>1</v>
      </c>
      <c r="C3021" s="13">
        <v>0.2</v>
      </c>
      <c r="D3021" s="13">
        <v>591.0</v>
      </c>
      <c r="E3021" s="13">
        <v>45737.0</v>
      </c>
      <c r="F3021" s="13">
        <v>0.0</v>
      </c>
      <c r="G3021" s="13">
        <v>0.0</v>
      </c>
      <c r="H3021" s="13">
        <v>1.0</v>
      </c>
      <c r="I3021" s="13">
        <v>1.0</v>
      </c>
      <c r="J3021" s="13">
        <v>0.0</v>
      </c>
      <c r="K3021" s="13">
        <v>1.0</v>
      </c>
      <c r="L3021" s="23">
        <v>46013.88600694444</v>
      </c>
    </row>
    <row r="3022">
      <c r="A3022" s="21" t="s">
        <v>3052</v>
      </c>
      <c r="B3022" s="22" t="b">
        <v>1</v>
      </c>
      <c r="C3022" s="13">
        <v>0.2</v>
      </c>
      <c r="D3022" s="13">
        <v>590.0</v>
      </c>
      <c r="E3022" s="13">
        <v>55668.0</v>
      </c>
      <c r="F3022" s="13">
        <v>0.0</v>
      </c>
      <c r="G3022" s="13">
        <v>0.0</v>
      </c>
      <c r="H3022" s="13">
        <v>2.0</v>
      </c>
      <c r="I3022" s="13">
        <v>2.0</v>
      </c>
      <c r="J3022" s="13">
        <v>0.0</v>
      </c>
      <c r="K3022" s="13">
        <v>2.0</v>
      </c>
      <c r="L3022" s="23">
        <v>46014.285787037035</v>
      </c>
    </row>
    <row r="3023">
      <c r="A3023" s="21" t="s">
        <v>3053</v>
      </c>
      <c r="B3023" s="22" t="b">
        <v>1</v>
      </c>
      <c r="C3023" s="13">
        <v>0.2</v>
      </c>
      <c r="D3023" s="13">
        <v>591.0</v>
      </c>
      <c r="E3023" s="13">
        <v>45054.0</v>
      </c>
      <c r="F3023" s="13">
        <v>0.0</v>
      </c>
      <c r="G3023" s="13">
        <v>0.0</v>
      </c>
      <c r="H3023" s="13">
        <v>1.0</v>
      </c>
      <c r="I3023" s="13">
        <v>1.0</v>
      </c>
      <c r="J3023" s="13">
        <v>0.0</v>
      </c>
      <c r="K3023" s="13">
        <v>1.0</v>
      </c>
      <c r="L3023" s="23">
        <v>46014.269537037035</v>
      </c>
    </row>
    <row r="3024">
      <c r="A3024" s="21" t="s">
        <v>3054</v>
      </c>
      <c r="B3024" s="22" t="b">
        <v>1</v>
      </c>
      <c r="C3024" s="13">
        <v>0.2</v>
      </c>
      <c r="D3024" s="13">
        <v>590.0</v>
      </c>
      <c r="E3024" s="13">
        <v>32322.0</v>
      </c>
      <c r="F3024" s="13">
        <v>0.0</v>
      </c>
      <c r="G3024" s="13">
        <v>0.0</v>
      </c>
      <c r="H3024" s="13">
        <v>1.0</v>
      </c>
      <c r="I3024" s="13">
        <v>1.0</v>
      </c>
      <c r="J3024" s="13">
        <v>0.0</v>
      </c>
      <c r="K3024" s="13">
        <v>1.0</v>
      </c>
      <c r="L3024" s="23">
        <v>46013.87100694444</v>
      </c>
    </row>
    <row r="3025">
      <c r="A3025" s="21" t="s">
        <v>3055</v>
      </c>
      <c r="B3025" s="22" t="b">
        <v>1</v>
      </c>
      <c r="C3025" s="13">
        <v>0.2</v>
      </c>
      <c r="D3025" s="13">
        <v>591.0</v>
      </c>
      <c r="E3025" s="13">
        <v>63324.0</v>
      </c>
      <c r="F3025" s="13">
        <v>0.0</v>
      </c>
      <c r="G3025" s="13">
        <v>0.0</v>
      </c>
      <c r="H3025" s="13">
        <v>4.0</v>
      </c>
      <c r="I3025" s="13">
        <v>4.0</v>
      </c>
      <c r="J3025" s="13">
        <v>0.0</v>
      </c>
      <c r="K3025" s="13">
        <v>4.0</v>
      </c>
      <c r="L3025" s="23">
        <v>46015.13924768518</v>
      </c>
    </row>
    <row r="3026">
      <c r="A3026" s="21" t="s">
        <v>3056</v>
      </c>
      <c r="B3026" s="22" t="b">
        <v>1</v>
      </c>
      <c r="C3026" s="13">
        <v>0.2</v>
      </c>
      <c r="D3026" s="13">
        <v>588.0</v>
      </c>
      <c r="E3026" s="13">
        <v>63861.0</v>
      </c>
      <c r="F3026" s="13">
        <v>0.0</v>
      </c>
      <c r="G3026" s="13">
        <v>0.0</v>
      </c>
      <c r="H3026" s="13">
        <v>3.0</v>
      </c>
      <c r="I3026" s="13">
        <v>3.0</v>
      </c>
      <c r="J3026" s="13">
        <v>0.0</v>
      </c>
      <c r="K3026" s="13">
        <v>3.0</v>
      </c>
      <c r="L3026" s="23">
        <v>46015.59832175926</v>
      </c>
    </row>
    <row r="3027">
      <c r="A3027" s="21" t="s">
        <v>3057</v>
      </c>
      <c r="B3027" s="22" t="b">
        <v>1</v>
      </c>
      <c r="C3027" s="13">
        <v>0.2</v>
      </c>
      <c r="D3027" s="13">
        <v>592.0</v>
      </c>
      <c r="E3027" s="13">
        <v>39481.0</v>
      </c>
      <c r="F3027" s="13">
        <v>0.0</v>
      </c>
      <c r="G3027" s="13">
        <v>0.0</v>
      </c>
      <c r="H3027" s="13">
        <v>1.0</v>
      </c>
      <c r="I3027" s="13">
        <v>1.0</v>
      </c>
      <c r="J3027" s="13">
        <v>0.0</v>
      </c>
      <c r="K3027" s="13">
        <v>1.0</v>
      </c>
      <c r="L3027" s="23">
        <v>46014.43722222222</v>
      </c>
    </row>
    <row r="3028">
      <c r="A3028" s="21" t="s">
        <v>3058</v>
      </c>
      <c r="B3028" s="22" t="b">
        <v>1</v>
      </c>
      <c r="C3028" s="13">
        <v>0.2</v>
      </c>
      <c r="D3028" s="13">
        <v>590.0</v>
      </c>
      <c r="E3028" s="13">
        <v>62701.0</v>
      </c>
      <c r="F3028" s="13">
        <v>0.0</v>
      </c>
      <c r="G3028" s="13">
        <v>0.0</v>
      </c>
      <c r="H3028" s="13">
        <v>7.0</v>
      </c>
      <c r="I3028" s="13">
        <v>7.0</v>
      </c>
      <c r="J3028" s="13">
        <v>0.0</v>
      </c>
      <c r="K3028" s="13">
        <v>7.0</v>
      </c>
      <c r="L3028" s="23">
        <v>46014.03113425926</v>
      </c>
    </row>
    <row r="3029">
      <c r="A3029" s="21" t="s">
        <v>3059</v>
      </c>
      <c r="B3029" s="22" t="b">
        <v>1</v>
      </c>
      <c r="C3029" s="13">
        <v>0.2</v>
      </c>
      <c r="D3029" s="13">
        <v>588.0</v>
      </c>
      <c r="E3029" s="13">
        <v>63224.0</v>
      </c>
      <c r="F3029" s="13">
        <v>0.0</v>
      </c>
      <c r="G3029" s="13">
        <v>0.0</v>
      </c>
      <c r="H3029" s="13">
        <v>3.0</v>
      </c>
      <c r="I3029" s="13">
        <v>3.0</v>
      </c>
      <c r="J3029" s="13">
        <v>0.0</v>
      </c>
      <c r="K3029" s="13">
        <v>3.0</v>
      </c>
      <c r="L3029" s="23">
        <v>46015.56046296296</v>
      </c>
    </row>
    <row r="3030">
      <c r="A3030" s="21" t="s">
        <v>3060</v>
      </c>
      <c r="B3030" s="22" t="b">
        <v>1</v>
      </c>
      <c r="C3030" s="13">
        <v>0.2</v>
      </c>
      <c r="D3030" s="13">
        <v>591.0</v>
      </c>
      <c r="E3030" s="13">
        <v>36410.0</v>
      </c>
      <c r="F3030" s="13">
        <v>0.0</v>
      </c>
      <c r="G3030" s="13">
        <v>0.0</v>
      </c>
      <c r="H3030" s="13">
        <v>1.0</v>
      </c>
      <c r="I3030" s="13">
        <v>1.0</v>
      </c>
      <c r="J3030" s="13">
        <v>0.0</v>
      </c>
      <c r="K3030" s="13">
        <v>1.0</v>
      </c>
      <c r="L3030" s="23">
        <v>46013.76267361111</v>
      </c>
    </row>
    <row r="3031">
      <c r="A3031" s="21" t="s">
        <v>3061</v>
      </c>
      <c r="B3031" s="22" t="b">
        <v>1</v>
      </c>
      <c r="C3031" s="13">
        <v>0.2</v>
      </c>
      <c r="D3031" s="13">
        <v>587.0</v>
      </c>
      <c r="E3031" s="13">
        <v>42455.0</v>
      </c>
      <c r="F3031" s="13">
        <v>0.0</v>
      </c>
      <c r="G3031" s="13">
        <v>0.0</v>
      </c>
      <c r="H3031" s="13">
        <v>1.0</v>
      </c>
      <c r="I3031" s="13">
        <v>1.0</v>
      </c>
      <c r="J3031" s="13">
        <v>0.0</v>
      </c>
      <c r="K3031" s="13">
        <v>1.0</v>
      </c>
      <c r="L3031" s="23">
        <v>46014.24209490741</v>
      </c>
    </row>
    <row r="3032">
      <c r="A3032" s="21" t="s">
        <v>3062</v>
      </c>
      <c r="B3032" s="22" t="b">
        <v>1</v>
      </c>
      <c r="C3032" s="13">
        <v>0.2</v>
      </c>
      <c r="D3032" s="13">
        <v>589.0</v>
      </c>
      <c r="E3032" s="13">
        <v>65090.0</v>
      </c>
      <c r="F3032" s="13">
        <v>0.0</v>
      </c>
      <c r="G3032" s="13">
        <v>0.0</v>
      </c>
      <c r="H3032" s="13">
        <v>7.0</v>
      </c>
      <c r="I3032" s="13">
        <v>7.0</v>
      </c>
      <c r="J3032" s="13">
        <v>0.0</v>
      </c>
      <c r="K3032" s="13">
        <v>7.0</v>
      </c>
      <c r="L3032" s="23">
        <v>46014.20277777778</v>
      </c>
    </row>
    <row r="3033">
      <c r="A3033" s="21" t="s">
        <v>3063</v>
      </c>
      <c r="B3033" s="22" t="b">
        <v>1</v>
      </c>
      <c r="C3033" s="13">
        <v>0.2</v>
      </c>
      <c r="D3033" s="13">
        <v>588.0</v>
      </c>
      <c r="E3033" s="13">
        <v>63942.0</v>
      </c>
      <c r="F3033" s="13">
        <v>0.0</v>
      </c>
      <c r="G3033" s="13">
        <v>0.0</v>
      </c>
      <c r="H3033" s="13">
        <v>1.0</v>
      </c>
      <c r="I3033" s="13">
        <v>1.0</v>
      </c>
      <c r="J3033" s="13">
        <v>0.0</v>
      </c>
      <c r="K3033" s="13">
        <v>1.0</v>
      </c>
      <c r="L3033" s="23">
        <v>46015.11283564815</v>
      </c>
    </row>
    <row r="3034">
      <c r="A3034" s="21" t="s">
        <v>3064</v>
      </c>
      <c r="B3034" s="22" t="b">
        <v>1</v>
      </c>
      <c r="C3034" s="13">
        <v>0.2</v>
      </c>
      <c r="D3034" s="13">
        <v>586.0</v>
      </c>
      <c r="E3034" s="13">
        <v>63041.0</v>
      </c>
      <c r="F3034" s="13">
        <v>0.0</v>
      </c>
      <c r="G3034" s="13">
        <v>0.0</v>
      </c>
      <c r="H3034" s="13">
        <v>1.0</v>
      </c>
      <c r="I3034" s="13">
        <v>1.0</v>
      </c>
      <c r="J3034" s="13">
        <v>0.0</v>
      </c>
      <c r="K3034" s="13">
        <v>1.0</v>
      </c>
      <c r="L3034" s="23">
        <v>46014.70984953704</v>
      </c>
    </row>
    <row r="3035">
      <c r="A3035" s="21" t="s">
        <v>3065</v>
      </c>
      <c r="B3035" s="22" t="b">
        <v>1</v>
      </c>
      <c r="C3035" s="13">
        <v>0.2</v>
      </c>
      <c r="D3035" s="13">
        <v>587.0</v>
      </c>
      <c r="E3035" s="13">
        <v>65112.0</v>
      </c>
      <c r="F3035" s="13">
        <v>0.0</v>
      </c>
      <c r="G3035" s="13">
        <v>0.0</v>
      </c>
      <c r="H3035" s="13">
        <v>1.0</v>
      </c>
      <c r="I3035" s="13">
        <v>1.0</v>
      </c>
      <c r="J3035" s="13">
        <v>0.0</v>
      </c>
      <c r="K3035" s="13">
        <v>1.0</v>
      </c>
      <c r="L3035" s="23">
        <v>46015.648726851854</v>
      </c>
    </row>
    <row r="3036">
      <c r="A3036" s="21" t="s">
        <v>3066</v>
      </c>
      <c r="B3036" s="22" t="b">
        <v>1</v>
      </c>
      <c r="C3036" s="13">
        <v>0.2</v>
      </c>
      <c r="D3036" s="13">
        <v>614.0</v>
      </c>
      <c r="E3036" s="13">
        <v>43273.0</v>
      </c>
      <c r="F3036" s="13">
        <v>0.0</v>
      </c>
      <c r="G3036" s="13">
        <v>0.0</v>
      </c>
      <c r="H3036" s="13">
        <v>3.0</v>
      </c>
      <c r="I3036" s="13">
        <v>3.0</v>
      </c>
      <c r="J3036" s="13">
        <v>0.0</v>
      </c>
      <c r="K3036" s="13">
        <v>3.0</v>
      </c>
      <c r="L3036" s="23">
        <v>46014.29038194445</v>
      </c>
    </row>
    <row r="3037">
      <c r="A3037" s="21" t="s">
        <v>3067</v>
      </c>
      <c r="B3037" s="22" t="b">
        <v>1</v>
      </c>
      <c r="C3037" s="13">
        <v>0.2</v>
      </c>
      <c r="D3037" s="13">
        <v>587.0</v>
      </c>
      <c r="E3037" s="13">
        <v>64981.0</v>
      </c>
      <c r="F3037" s="13">
        <v>0.0</v>
      </c>
      <c r="G3037" s="13">
        <v>0.0</v>
      </c>
      <c r="H3037" s="13">
        <v>7.0</v>
      </c>
      <c r="I3037" s="13">
        <v>7.0</v>
      </c>
      <c r="J3037" s="13">
        <v>0.0</v>
      </c>
      <c r="K3037" s="13">
        <v>7.0</v>
      </c>
      <c r="L3037" s="23">
        <v>46013.293032407404</v>
      </c>
    </row>
    <row r="3038">
      <c r="A3038" s="21" t="s">
        <v>3068</v>
      </c>
      <c r="B3038" s="22" t="b">
        <v>1</v>
      </c>
      <c r="C3038" s="13">
        <v>0.2</v>
      </c>
      <c r="D3038" s="13">
        <v>588.0</v>
      </c>
      <c r="E3038" s="13">
        <v>60208.0</v>
      </c>
      <c r="F3038" s="13">
        <v>0.0</v>
      </c>
      <c r="G3038" s="13">
        <v>0.0</v>
      </c>
      <c r="H3038" s="13">
        <v>3.0</v>
      </c>
      <c r="I3038" s="13">
        <v>3.0</v>
      </c>
      <c r="J3038" s="13">
        <v>0.0</v>
      </c>
      <c r="K3038" s="13">
        <v>3.0</v>
      </c>
      <c r="L3038" s="23">
        <v>46015.77391203704</v>
      </c>
    </row>
    <row r="3039">
      <c r="A3039" s="21" t="s">
        <v>3069</v>
      </c>
      <c r="B3039" s="22" t="b">
        <v>1</v>
      </c>
      <c r="C3039" s="13">
        <v>0.2</v>
      </c>
      <c r="D3039" s="13">
        <v>590.0</v>
      </c>
      <c r="E3039" s="13">
        <v>41376.0</v>
      </c>
      <c r="F3039" s="13">
        <v>0.0</v>
      </c>
      <c r="G3039" s="13">
        <v>0.0</v>
      </c>
      <c r="H3039" s="13">
        <v>1.0</v>
      </c>
      <c r="I3039" s="13">
        <v>1.0</v>
      </c>
      <c r="J3039" s="13">
        <v>0.0</v>
      </c>
      <c r="K3039" s="13">
        <v>1.0</v>
      </c>
      <c r="L3039" s="23">
        <v>46014.19862268519</v>
      </c>
    </row>
    <row r="3040">
      <c r="A3040" s="21" t="s">
        <v>3070</v>
      </c>
      <c r="B3040" s="22" t="b">
        <v>1</v>
      </c>
      <c r="C3040" s="13">
        <v>0.2</v>
      </c>
      <c r="D3040" s="13">
        <v>590.0</v>
      </c>
      <c r="E3040" s="13">
        <v>65070.0</v>
      </c>
      <c r="F3040" s="13">
        <v>0.0</v>
      </c>
      <c r="G3040" s="13">
        <v>0.0</v>
      </c>
      <c r="H3040" s="13">
        <v>5.0</v>
      </c>
      <c r="I3040" s="13">
        <v>5.0</v>
      </c>
      <c r="J3040" s="13">
        <v>0.0</v>
      </c>
      <c r="K3040" s="13">
        <v>5.0</v>
      </c>
      <c r="L3040" s="23">
        <v>46013.86278935185</v>
      </c>
    </row>
    <row r="3041">
      <c r="A3041" s="21" t="s">
        <v>3071</v>
      </c>
      <c r="B3041" s="22" t="b">
        <v>1</v>
      </c>
      <c r="C3041" s="13">
        <v>0.2</v>
      </c>
      <c r="D3041" s="13">
        <v>591.0</v>
      </c>
      <c r="E3041" s="13">
        <v>49326.0</v>
      </c>
      <c r="F3041" s="13">
        <v>0.0</v>
      </c>
      <c r="G3041" s="13">
        <v>0.0</v>
      </c>
      <c r="H3041" s="13">
        <v>2.0</v>
      </c>
      <c r="I3041" s="13">
        <v>2.0</v>
      </c>
      <c r="J3041" s="13">
        <v>0.0</v>
      </c>
      <c r="K3041" s="13">
        <v>2.0</v>
      </c>
      <c r="L3041" s="23">
        <v>46014.21837962963</v>
      </c>
    </row>
    <row r="3042">
      <c r="A3042" s="21" t="s">
        <v>3072</v>
      </c>
      <c r="B3042" s="22" t="b">
        <v>1</v>
      </c>
      <c r="C3042" s="13">
        <v>0.2</v>
      </c>
      <c r="D3042" s="13">
        <v>583.0</v>
      </c>
      <c r="E3042" s="13">
        <v>49272.0</v>
      </c>
      <c r="F3042" s="13">
        <v>0.0</v>
      </c>
      <c r="G3042" s="13">
        <v>0.0</v>
      </c>
      <c r="H3042" s="13">
        <v>4.0</v>
      </c>
      <c r="I3042" s="13">
        <v>4.0</v>
      </c>
      <c r="J3042" s="13">
        <v>0.0</v>
      </c>
      <c r="K3042" s="13">
        <v>4.0</v>
      </c>
      <c r="L3042" s="23">
        <v>46013.81501157407</v>
      </c>
    </row>
    <row r="3043">
      <c r="A3043" s="21" t="s">
        <v>3073</v>
      </c>
      <c r="B3043" s="22" t="b">
        <v>1</v>
      </c>
      <c r="C3043" s="13">
        <v>0.2</v>
      </c>
      <c r="D3043" s="13">
        <v>589.0</v>
      </c>
      <c r="E3043" s="13">
        <v>63893.0</v>
      </c>
      <c r="F3043" s="13">
        <v>0.0</v>
      </c>
      <c r="G3043" s="13">
        <v>0.0</v>
      </c>
      <c r="H3043" s="13">
        <v>3.0</v>
      </c>
      <c r="I3043" s="13">
        <v>3.0</v>
      </c>
      <c r="J3043" s="13">
        <v>0.0</v>
      </c>
      <c r="K3043" s="13">
        <v>3.0</v>
      </c>
      <c r="L3043" s="23">
        <v>46013.68917824074</v>
      </c>
    </row>
    <row r="3044">
      <c r="A3044" s="21" t="s">
        <v>3074</v>
      </c>
      <c r="B3044" s="22" t="b">
        <v>1</v>
      </c>
      <c r="C3044" s="13">
        <v>0.2</v>
      </c>
      <c r="D3044" s="13">
        <v>587.0</v>
      </c>
      <c r="E3044" s="13">
        <v>59070.0</v>
      </c>
      <c r="F3044" s="13">
        <v>0.0</v>
      </c>
      <c r="G3044" s="13">
        <v>0.0</v>
      </c>
      <c r="H3044" s="13">
        <v>2.0</v>
      </c>
      <c r="I3044" s="13">
        <v>2.0</v>
      </c>
      <c r="J3044" s="13">
        <v>0.0</v>
      </c>
      <c r="K3044" s="13">
        <v>2.0</v>
      </c>
      <c r="L3044" s="23">
        <v>46015.35921296296</v>
      </c>
    </row>
    <row r="3045">
      <c r="A3045" s="21" t="s">
        <v>3075</v>
      </c>
      <c r="B3045" s="22" t="b">
        <v>1</v>
      </c>
      <c r="C3045" s="13">
        <v>0.2</v>
      </c>
      <c r="D3045" s="13">
        <v>589.0</v>
      </c>
      <c r="E3045" s="13">
        <v>65251.0</v>
      </c>
      <c r="F3045" s="13">
        <v>0.0</v>
      </c>
      <c r="G3045" s="13">
        <v>0.0</v>
      </c>
      <c r="H3045" s="13">
        <v>5.0</v>
      </c>
      <c r="I3045" s="13">
        <v>5.0</v>
      </c>
      <c r="J3045" s="13">
        <v>0.0</v>
      </c>
      <c r="K3045" s="13">
        <v>5.0</v>
      </c>
      <c r="L3045" s="23">
        <v>46013.90626157408</v>
      </c>
    </row>
    <row r="3046">
      <c r="A3046" s="21" t="s">
        <v>3076</v>
      </c>
      <c r="B3046" s="22" t="b">
        <v>1</v>
      </c>
      <c r="C3046" s="13">
        <v>0.2</v>
      </c>
      <c r="D3046" s="13">
        <v>589.0</v>
      </c>
      <c r="E3046" s="13">
        <v>63706.0</v>
      </c>
      <c r="F3046" s="13">
        <v>0.0</v>
      </c>
      <c r="G3046" s="13">
        <v>0.0</v>
      </c>
      <c r="H3046" s="13">
        <v>4.0</v>
      </c>
      <c r="I3046" s="13">
        <v>4.0</v>
      </c>
      <c r="J3046" s="13">
        <v>0.0</v>
      </c>
      <c r="K3046" s="13">
        <v>4.0</v>
      </c>
      <c r="L3046" s="23">
        <v>46015.42040509259</v>
      </c>
    </row>
    <row r="3047">
      <c r="A3047" s="21" t="s">
        <v>3077</v>
      </c>
      <c r="B3047" s="22" t="b">
        <v>1</v>
      </c>
      <c r="C3047" s="13">
        <v>0.2</v>
      </c>
      <c r="D3047" s="13">
        <v>584.0</v>
      </c>
      <c r="E3047" s="13">
        <v>62698.0</v>
      </c>
      <c r="F3047" s="13">
        <v>0.0</v>
      </c>
      <c r="G3047" s="13">
        <v>0.0</v>
      </c>
      <c r="H3047" s="13">
        <v>2.0</v>
      </c>
      <c r="I3047" s="13">
        <v>2.0</v>
      </c>
      <c r="J3047" s="13">
        <v>0.0</v>
      </c>
      <c r="K3047" s="13">
        <v>2.0</v>
      </c>
      <c r="L3047" s="23">
        <v>46016.14854166667</v>
      </c>
    </row>
    <row r="3048">
      <c r="A3048" s="21" t="s">
        <v>3078</v>
      </c>
      <c r="B3048" s="22" t="b">
        <v>1</v>
      </c>
      <c r="C3048" s="13">
        <v>0.2</v>
      </c>
      <c r="D3048" s="13">
        <v>586.0</v>
      </c>
      <c r="E3048" s="13">
        <v>62622.0</v>
      </c>
      <c r="F3048" s="13">
        <v>0.0</v>
      </c>
      <c r="G3048" s="13">
        <v>0.0</v>
      </c>
      <c r="H3048" s="13">
        <v>3.0</v>
      </c>
      <c r="I3048" s="13">
        <v>3.0</v>
      </c>
      <c r="J3048" s="13">
        <v>0.0</v>
      </c>
      <c r="K3048" s="13">
        <v>3.0</v>
      </c>
      <c r="L3048" s="23">
        <v>46015.290185185186</v>
      </c>
    </row>
    <row r="3049">
      <c r="A3049" s="21" t="s">
        <v>3079</v>
      </c>
      <c r="B3049" s="22" t="b">
        <v>1</v>
      </c>
      <c r="C3049" s="13">
        <v>0.2</v>
      </c>
      <c r="D3049" s="13">
        <v>587.0</v>
      </c>
      <c r="E3049" s="13">
        <v>64422.0</v>
      </c>
      <c r="F3049" s="13">
        <v>0.0</v>
      </c>
      <c r="G3049" s="13">
        <v>0.0</v>
      </c>
      <c r="H3049" s="13">
        <v>7.0</v>
      </c>
      <c r="I3049" s="13">
        <v>7.0</v>
      </c>
      <c r="J3049" s="13">
        <v>0.0</v>
      </c>
      <c r="K3049" s="13">
        <v>7.0</v>
      </c>
      <c r="L3049" s="23">
        <v>46014.18984953704</v>
      </c>
    </row>
    <row r="3050">
      <c r="A3050" s="21" t="s">
        <v>3080</v>
      </c>
      <c r="B3050" s="22" t="b">
        <v>1</v>
      </c>
      <c r="C3050" s="13">
        <v>0.2</v>
      </c>
      <c r="D3050" s="13">
        <v>588.0</v>
      </c>
      <c r="E3050" s="13">
        <v>65346.0</v>
      </c>
      <c r="F3050" s="13">
        <v>0.0</v>
      </c>
      <c r="G3050" s="13">
        <v>0.0</v>
      </c>
      <c r="H3050" s="13">
        <v>5.0</v>
      </c>
      <c r="I3050" s="13">
        <v>5.0</v>
      </c>
      <c r="J3050" s="13">
        <v>0.0</v>
      </c>
      <c r="K3050" s="13">
        <v>5.0</v>
      </c>
      <c r="L3050" s="23">
        <v>46014.76211805556</v>
      </c>
    </row>
    <row r="3051">
      <c r="A3051" s="21" t="s">
        <v>3081</v>
      </c>
      <c r="B3051" s="22" t="b">
        <v>1</v>
      </c>
      <c r="C3051" s="13">
        <v>0.2</v>
      </c>
      <c r="D3051" s="13">
        <v>586.0</v>
      </c>
      <c r="E3051" s="13">
        <v>65023.0</v>
      </c>
      <c r="F3051" s="13">
        <v>0.0</v>
      </c>
      <c r="G3051" s="13">
        <v>0.0</v>
      </c>
      <c r="H3051" s="13">
        <v>6.0</v>
      </c>
      <c r="I3051" s="13">
        <v>6.0</v>
      </c>
      <c r="J3051" s="13">
        <v>0.0</v>
      </c>
      <c r="K3051" s="13">
        <v>6.0</v>
      </c>
      <c r="L3051" s="23">
        <v>46013.696805555555</v>
      </c>
    </row>
    <row r="3052">
      <c r="A3052" s="21" t="s">
        <v>3082</v>
      </c>
      <c r="B3052" s="22" t="b">
        <v>1</v>
      </c>
      <c r="C3052" s="13">
        <v>0.2</v>
      </c>
      <c r="D3052" s="13">
        <v>586.0</v>
      </c>
      <c r="E3052" s="13">
        <v>65125.0</v>
      </c>
      <c r="F3052" s="13">
        <v>0.0</v>
      </c>
      <c r="G3052" s="13">
        <v>0.0</v>
      </c>
      <c r="H3052" s="13">
        <v>5.0</v>
      </c>
      <c r="I3052" s="13">
        <v>5.0</v>
      </c>
      <c r="J3052" s="13">
        <v>0.0</v>
      </c>
      <c r="K3052" s="13">
        <v>5.0</v>
      </c>
      <c r="L3052" s="23">
        <v>46015.33</v>
      </c>
    </row>
    <row r="3053">
      <c r="A3053" s="21" t="s">
        <v>3083</v>
      </c>
      <c r="B3053" s="22" t="b">
        <v>1</v>
      </c>
      <c r="C3053" s="13">
        <v>0.2</v>
      </c>
      <c r="D3053" s="13">
        <v>589.0</v>
      </c>
      <c r="E3053" s="13">
        <v>64917.0</v>
      </c>
      <c r="F3053" s="13">
        <v>0.0</v>
      </c>
      <c r="G3053" s="13">
        <v>0.0</v>
      </c>
      <c r="H3053" s="13">
        <v>4.0</v>
      </c>
      <c r="I3053" s="13">
        <v>4.0</v>
      </c>
      <c r="J3053" s="13">
        <v>0.0</v>
      </c>
      <c r="K3053" s="13">
        <v>4.0</v>
      </c>
      <c r="L3053" s="23">
        <v>46014.092002314814</v>
      </c>
    </row>
    <row r="3054">
      <c r="A3054" s="21" t="s">
        <v>3084</v>
      </c>
      <c r="B3054" s="22" t="b">
        <v>1</v>
      </c>
      <c r="C3054" s="13">
        <v>0.2</v>
      </c>
      <c r="D3054" s="13">
        <v>591.0</v>
      </c>
      <c r="E3054" s="13">
        <v>63759.0</v>
      </c>
      <c r="F3054" s="13">
        <v>0.0</v>
      </c>
      <c r="G3054" s="13">
        <v>0.0</v>
      </c>
      <c r="H3054" s="13">
        <v>3.0</v>
      </c>
      <c r="I3054" s="13">
        <v>3.0</v>
      </c>
      <c r="J3054" s="13">
        <v>0.0</v>
      </c>
      <c r="K3054" s="13">
        <v>3.0</v>
      </c>
      <c r="L3054" s="23">
        <v>46016.50525462963</v>
      </c>
    </row>
    <row r="3055">
      <c r="A3055" s="21" t="s">
        <v>3085</v>
      </c>
      <c r="B3055" s="22" t="b">
        <v>1</v>
      </c>
      <c r="C3055" s="13">
        <v>0.2</v>
      </c>
      <c r="D3055" s="13">
        <v>591.0</v>
      </c>
      <c r="E3055" s="13">
        <v>65149.0</v>
      </c>
      <c r="F3055" s="13">
        <v>0.0</v>
      </c>
      <c r="G3055" s="13">
        <v>0.0</v>
      </c>
      <c r="H3055" s="13">
        <v>4.0</v>
      </c>
      <c r="I3055" s="13">
        <v>4.0</v>
      </c>
      <c r="J3055" s="13">
        <v>0.0</v>
      </c>
      <c r="K3055" s="13">
        <v>4.0</v>
      </c>
      <c r="L3055" s="23">
        <v>46014.15590277778</v>
      </c>
    </row>
    <row r="3056">
      <c r="A3056" s="21" t="s">
        <v>3086</v>
      </c>
      <c r="B3056" s="22" t="b">
        <v>1</v>
      </c>
      <c r="C3056" s="13">
        <v>0.2</v>
      </c>
      <c r="D3056" s="13">
        <v>588.0</v>
      </c>
      <c r="E3056" s="13">
        <v>64822.0</v>
      </c>
      <c r="F3056" s="13">
        <v>0.0</v>
      </c>
      <c r="G3056" s="13">
        <v>0.0</v>
      </c>
      <c r="H3056" s="13">
        <v>1.0</v>
      </c>
      <c r="I3056" s="13">
        <v>1.0</v>
      </c>
      <c r="J3056" s="13">
        <v>0.0</v>
      </c>
      <c r="K3056" s="13">
        <v>1.0</v>
      </c>
      <c r="L3056" s="23">
        <v>46016.91967592593</v>
      </c>
    </row>
    <row r="3057">
      <c r="A3057" s="21" t="s">
        <v>3087</v>
      </c>
      <c r="B3057" s="22" t="b">
        <v>1</v>
      </c>
      <c r="C3057" s="13">
        <v>0.2</v>
      </c>
      <c r="D3057" s="13">
        <v>589.0</v>
      </c>
      <c r="E3057" s="13">
        <v>37649.0</v>
      </c>
      <c r="F3057" s="13">
        <v>0.0</v>
      </c>
      <c r="G3057" s="13">
        <v>0.0</v>
      </c>
      <c r="H3057" s="13">
        <v>2.0</v>
      </c>
      <c r="I3057" s="13">
        <v>2.0</v>
      </c>
      <c r="J3057" s="13">
        <v>0.0</v>
      </c>
      <c r="K3057" s="13">
        <v>2.0</v>
      </c>
      <c r="L3057" s="23">
        <v>46013.802349537036</v>
      </c>
    </row>
    <row r="3058">
      <c r="A3058" s="21" t="s">
        <v>3088</v>
      </c>
      <c r="B3058" s="22" t="b">
        <v>1</v>
      </c>
      <c r="C3058" s="13">
        <v>0.2</v>
      </c>
      <c r="D3058" s="13">
        <v>588.0</v>
      </c>
      <c r="E3058" s="13">
        <v>39703.0</v>
      </c>
      <c r="F3058" s="13">
        <v>0.0</v>
      </c>
      <c r="G3058" s="13">
        <v>0.0</v>
      </c>
      <c r="H3058" s="13">
        <v>2.0</v>
      </c>
      <c r="I3058" s="13">
        <v>2.0</v>
      </c>
      <c r="J3058" s="13">
        <v>0.0</v>
      </c>
      <c r="K3058" s="13">
        <v>2.0</v>
      </c>
      <c r="L3058" s="23">
        <v>46014.2928125</v>
      </c>
    </row>
    <row r="3059">
      <c r="A3059" s="21" t="s">
        <v>3089</v>
      </c>
      <c r="B3059" s="22" t="b">
        <v>1</v>
      </c>
      <c r="C3059" s="13">
        <v>0.2</v>
      </c>
      <c r="D3059" s="13">
        <v>497.0</v>
      </c>
      <c r="E3059" s="13">
        <v>323557.0</v>
      </c>
      <c r="F3059" s="13">
        <v>0.0</v>
      </c>
      <c r="G3059" s="13">
        <v>0.0</v>
      </c>
      <c r="H3059" s="13">
        <v>3.0</v>
      </c>
      <c r="I3059" s="13">
        <v>2.0</v>
      </c>
      <c r="J3059" s="13">
        <v>1.0</v>
      </c>
      <c r="K3059" s="13">
        <v>3.0</v>
      </c>
      <c r="L3059" s="23">
        <v>45976.37633101852</v>
      </c>
    </row>
    <row r="3060">
      <c r="A3060" s="21" t="s">
        <v>3090</v>
      </c>
      <c r="B3060" s="22" t="b">
        <v>1</v>
      </c>
      <c r="C3060" s="13">
        <v>0.2</v>
      </c>
      <c r="D3060" s="13">
        <v>588.0</v>
      </c>
      <c r="E3060" s="13">
        <v>64444.0</v>
      </c>
      <c r="F3060" s="13">
        <v>0.0</v>
      </c>
      <c r="G3060" s="13">
        <v>0.0</v>
      </c>
      <c r="H3060" s="13">
        <v>5.0</v>
      </c>
      <c r="I3060" s="13">
        <v>5.0</v>
      </c>
      <c r="J3060" s="13">
        <v>0.0</v>
      </c>
      <c r="K3060" s="13">
        <v>5.0</v>
      </c>
      <c r="L3060" s="23">
        <v>46014.03834490741</v>
      </c>
    </row>
    <row r="3061">
      <c r="A3061" s="21" t="s">
        <v>3091</v>
      </c>
      <c r="B3061" s="22" t="b">
        <v>1</v>
      </c>
      <c r="C3061" s="13">
        <v>0.2</v>
      </c>
      <c r="D3061" s="13">
        <v>592.0</v>
      </c>
      <c r="E3061" s="13">
        <v>28596.0</v>
      </c>
      <c r="F3061" s="13">
        <v>0.0</v>
      </c>
      <c r="G3061" s="13">
        <v>0.0</v>
      </c>
      <c r="H3061" s="13">
        <v>2.0</v>
      </c>
      <c r="I3061" s="13">
        <v>2.0</v>
      </c>
      <c r="J3061" s="13">
        <v>0.0</v>
      </c>
      <c r="K3061" s="13">
        <v>2.0</v>
      </c>
      <c r="L3061" s="23">
        <v>46014.14763888889</v>
      </c>
    </row>
    <row r="3062">
      <c r="A3062" s="21" t="s">
        <v>3092</v>
      </c>
      <c r="B3062" s="22" t="b">
        <v>1</v>
      </c>
      <c r="C3062" s="13">
        <v>0.2</v>
      </c>
      <c r="D3062" s="13">
        <v>590.0</v>
      </c>
      <c r="E3062" s="13">
        <v>63197.0</v>
      </c>
      <c r="F3062" s="13">
        <v>0.0</v>
      </c>
      <c r="G3062" s="13">
        <v>0.0</v>
      </c>
      <c r="H3062" s="13">
        <v>6.0</v>
      </c>
      <c r="I3062" s="13">
        <v>6.0</v>
      </c>
      <c r="J3062" s="13">
        <v>0.0</v>
      </c>
      <c r="K3062" s="13">
        <v>6.0</v>
      </c>
      <c r="L3062" s="23">
        <v>46014.4734837963</v>
      </c>
    </row>
    <row r="3063">
      <c r="A3063" s="21" t="s">
        <v>3093</v>
      </c>
      <c r="B3063" s="22" t="b">
        <v>1</v>
      </c>
      <c r="C3063" s="13">
        <v>0.2</v>
      </c>
      <c r="D3063" s="13">
        <v>588.0</v>
      </c>
      <c r="E3063" s="13">
        <v>65203.0</v>
      </c>
      <c r="F3063" s="13">
        <v>0.0</v>
      </c>
      <c r="G3063" s="13">
        <v>0.0</v>
      </c>
      <c r="H3063" s="13">
        <v>9.0</v>
      </c>
      <c r="I3063" s="13">
        <v>9.0</v>
      </c>
      <c r="J3063" s="13">
        <v>0.0</v>
      </c>
      <c r="K3063" s="13">
        <v>9.0</v>
      </c>
      <c r="L3063" s="23">
        <v>46013.79046296296</v>
      </c>
    </row>
    <row r="3064">
      <c r="A3064" s="21" t="s">
        <v>3094</v>
      </c>
      <c r="B3064" s="22" t="b">
        <v>1</v>
      </c>
      <c r="C3064" s="13">
        <v>0.2</v>
      </c>
      <c r="D3064" s="13">
        <v>588.0</v>
      </c>
      <c r="E3064" s="13">
        <v>64863.0</v>
      </c>
      <c r="F3064" s="13">
        <v>0.0</v>
      </c>
      <c r="G3064" s="13">
        <v>0.0</v>
      </c>
      <c r="H3064" s="13">
        <v>6.0</v>
      </c>
      <c r="I3064" s="13">
        <v>6.0</v>
      </c>
      <c r="J3064" s="13">
        <v>0.0</v>
      </c>
      <c r="K3064" s="13">
        <v>6.0</v>
      </c>
      <c r="L3064" s="23">
        <v>46014.15950231482</v>
      </c>
    </row>
    <row r="3065">
      <c r="A3065" s="21" t="s">
        <v>3095</v>
      </c>
      <c r="B3065" s="22" t="b">
        <v>1</v>
      </c>
      <c r="C3065" s="13">
        <v>0.2</v>
      </c>
      <c r="D3065" s="13">
        <v>590.0</v>
      </c>
      <c r="E3065" s="13">
        <v>44244.0</v>
      </c>
      <c r="F3065" s="13">
        <v>0.0</v>
      </c>
      <c r="G3065" s="13">
        <v>0.0</v>
      </c>
      <c r="H3065" s="13">
        <v>1.0</v>
      </c>
      <c r="I3065" s="13">
        <v>1.0</v>
      </c>
      <c r="J3065" s="13">
        <v>0.0</v>
      </c>
      <c r="K3065" s="13">
        <v>1.0</v>
      </c>
      <c r="L3065" s="23">
        <v>46013.653761574074</v>
      </c>
    </row>
    <row r="3066">
      <c r="A3066" s="21" t="s">
        <v>3096</v>
      </c>
      <c r="B3066" s="22" t="b">
        <v>1</v>
      </c>
      <c r="C3066" s="13">
        <v>0.2</v>
      </c>
      <c r="D3066" s="13">
        <v>591.0</v>
      </c>
      <c r="E3066" s="13">
        <v>60598.0</v>
      </c>
      <c r="F3066" s="13">
        <v>0.0</v>
      </c>
      <c r="G3066" s="13">
        <v>0.0</v>
      </c>
      <c r="H3066" s="13">
        <v>7.0</v>
      </c>
      <c r="I3066" s="13">
        <v>7.0</v>
      </c>
      <c r="J3066" s="13">
        <v>0.0</v>
      </c>
      <c r="K3066" s="13">
        <v>7.0</v>
      </c>
      <c r="L3066" s="23">
        <v>46013.61188657407</v>
      </c>
    </row>
    <row r="3067">
      <c r="A3067" s="21" t="s">
        <v>3097</v>
      </c>
      <c r="B3067" s="22" t="b">
        <v>1</v>
      </c>
      <c r="C3067" s="13">
        <v>0.2</v>
      </c>
      <c r="D3067" s="13">
        <v>589.0</v>
      </c>
      <c r="E3067" s="13">
        <v>64698.0</v>
      </c>
      <c r="F3067" s="13">
        <v>0.0</v>
      </c>
      <c r="G3067" s="13">
        <v>0.0</v>
      </c>
      <c r="H3067" s="13">
        <v>4.0</v>
      </c>
      <c r="I3067" s="13">
        <v>4.0</v>
      </c>
      <c r="J3067" s="13">
        <v>0.0</v>
      </c>
      <c r="K3067" s="13">
        <v>4.0</v>
      </c>
      <c r="L3067" s="23">
        <v>46014.968252314815</v>
      </c>
    </row>
    <row r="3068">
      <c r="A3068" s="21" t="s">
        <v>3098</v>
      </c>
      <c r="B3068" s="22" t="b">
        <v>1</v>
      </c>
      <c r="C3068" s="13">
        <v>0.2</v>
      </c>
      <c r="D3068" s="13">
        <v>589.0</v>
      </c>
      <c r="E3068" s="13">
        <v>51040.0</v>
      </c>
      <c r="F3068" s="13">
        <v>0.0</v>
      </c>
      <c r="G3068" s="13">
        <v>0.0</v>
      </c>
      <c r="H3068" s="13">
        <v>1.0</v>
      </c>
      <c r="I3068" s="13">
        <v>1.0</v>
      </c>
      <c r="J3068" s="13">
        <v>0.0</v>
      </c>
      <c r="K3068" s="13">
        <v>1.0</v>
      </c>
      <c r="L3068" s="23">
        <v>46013.740590277775</v>
      </c>
    </row>
    <row r="3069">
      <c r="A3069" s="21" t="s">
        <v>3099</v>
      </c>
      <c r="B3069" s="22" t="b">
        <v>1</v>
      </c>
      <c r="C3069" s="13">
        <v>0.2</v>
      </c>
      <c r="D3069" s="13">
        <v>588.0</v>
      </c>
      <c r="E3069" s="13">
        <v>60858.0</v>
      </c>
      <c r="F3069" s="13">
        <v>0.0</v>
      </c>
      <c r="G3069" s="13">
        <v>0.0</v>
      </c>
      <c r="H3069" s="13">
        <v>2.0</v>
      </c>
      <c r="I3069" s="13">
        <v>2.0</v>
      </c>
      <c r="J3069" s="13">
        <v>0.0</v>
      </c>
      <c r="K3069" s="13">
        <v>2.0</v>
      </c>
      <c r="L3069" s="23">
        <v>46016.56605324074</v>
      </c>
    </row>
    <row r="3070">
      <c r="A3070" s="21" t="s">
        <v>3100</v>
      </c>
      <c r="B3070" s="22" t="b">
        <v>1</v>
      </c>
      <c r="C3070" s="13">
        <v>0.2</v>
      </c>
      <c r="D3070" s="13">
        <v>587.0</v>
      </c>
      <c r="E3070" s="13">
        <v>64911.0</v>
      </c>
      <c r="F3070" s="13">
        <v>0.0</v>
      </c>
      <c r="G3070" s="13">
        <v>0.0</v>
      </c>
      <c r="H3070" s="13">
        <v>6.0</v>
      </c>
      <c r="I3070" s="13">
        <v>6.0</v>
      </c>
      <c r="J3070" s="13">
        <v>0.0</v>
      </c>
      <c r="K3070" s="13">
        <v>6.0</v>
      </c>
      <c r="L3070" s="23">
        <v>46013.7081712963</v>
      </c>
    </row>
    <row r="3071">
      <c r="A3071" s="21" t="s">
        <v>3101</v>
      </c>
      <c r="B3071" s="22" t="b">
        <v>1</v>
      </c>
      <c r="C3071" s="13">
        <v>0.2</v>
      </c>
      <c r="D3071" s="13">
        <v>609.0</v>
      </c>
      <c r="E3071" s="13">
        <v>40514.0</v>
      </c>
      <c r="F3071" s="13">
        <v>0.0</v>
      </c>
      <c r="G3071" s="13">
        <v>0.0</v>
      </c>
      <c r="H3071" s="13">
        <v>1.0</v>
      </c>
      <c r="I3071" s="13">
        <v>1.0</v>
      </c>
      <c r="J3071" s="13">
        <v>0.0</v>
      </c>
      <c r="K3071" s="13">
        <v>1.0</v>
      </c>
      <c r="L3071" s="23">
        <v>46014.4671875</v>
      </c>
    </row>
    <row r="3072">
      <c r="A3072" s="21" t="s">
        <v>3102</v>
      </c>
      <c r="B3072" s="22" t="b">
        <v>1</v>
      </c>
      <c r="C3072" s="13">
        <v>0.2</v>
      </c>
      <c r="D3072" s="13">
        <v>590.0</v>
      </c>
      <c r="E3072" s="13">
        <v>46804.0</v>
      </c>
      <c r="F3072" s="13">
        <v>0.0</v>
      </c>
      <c r="G3072" s="13">
        <v>0.0</v>
      </c>
      <c r="H3072" s="13">
        <v>1.0</v>
      </c>
      <c r="I3072" s="13">
        <v>1.0</v>
      </c>
      <c r="J3072" s="13">
        <v>0.0</v>
      </c>
      <c r="K3072" s="13">
        <v>1.0</v>
      </c>
      <c r="L3072" s="23">
        <v>46014.059895833336</v>
      </c>
    </row>
    <row r="3073">
      <c r="A3073" s="21" t="s">
        <v>3103</v>
      </c>
      <c r="B3073" s="22" t="b">
        <v>1</v>
      </c>
      <c r="C3073" s="13">
        <v>0.2</v>
      </c>
      <c r="D3073" s="13">
        <v>587.0</v>
      </c>
      <c r="E3073" s="13">
        <v>65255.0</v>
      </c>
      <c r="F3073" s="13">
        <v>0.0</v>
      </c>
      <c r="G3073" s="13">
        <v>0.0</v>
      </c>
      <c r="H3073" s="13">
        <v>13.0</v>
      </c>
      <c r="I3073" s="13">
        <v>13.0</v>
      </c>
      <c r="J3073" s="13">
        <v>0.0</v>
      </c>
      <c r="K3073" s="13">
        <v>13.0</v>
      </c>
      <c r="L3073" s="23">
        <v>46014.15966435185</v>
      </c>
    </row>
    <row r="3074">
      <c r="A3074" s="21" t="s">
        <v>3104</v>
      </c>
      <c r="B3074" s="22" t="b">
        <v>1</v>
      </c>
      <c r="C3074" s="13">
        <v>0.2</v>
      </c>
      <c r="D3074" s="13">
        <v>592.0</v>
      </c>
      <c r="E3074" s="13">
        <v>62414.0</v>
      </c>
      <c r="F3074" s="13">
        <v>0.0</v>
      </c>
      <c r="G3074" s="13">
        <v>0.0</v>
      </c>
      <c r="H3074" s="13">
        <v>3.0</v>
      </c>
      <c r="I3074" s="13">
        <v>3.0</v>
      </c>
      <c r="J3074" s="13">
        <v>0.0</v>
      </c>
      <c r="K3074" s="13">
        <v>3.0</v>
      </c>
      <c r="L3074" s="23">
        <v>46014.946226851855</v>
      </c>
    </row>
    <row r="3075">
      <c r="A3075" s="21" t="s">
        <v>3105</v>
      </c>
      <c r="B3075" s="22" t="b">
        <v>1</v>
      </c>
      <c r="C3075" s="13">
        <v>0.2</v>
      </c>
      <c r="D3075" s="13">
        <v>591.0</v>
      </c>
      <c r="E3075" s="13">
        <v>36646.0</v>
      </c>
      <c r="F3075" s="13">
        <v>0.0</v>
      </c>
      <c r="G3075" s="13">
        <v>0.0</v>
      </c>
      <c r="H3075" s="13">
        <v>1.0</v>
      </c>
      <c r="I3075" s="13">
        <v>1.0</v>
      </c>
      <c r="J3075" s="13">
        <v>0.0</v>
      </c>
      <c r="K3075" s="13">
        <v>1.0</v>
      </c>
      <c r="L3075" s="23">
        <v>46013.97859953704</v>
      </c>
    </row>
    <row r="3076">
      <c r="A3076" s="21" t="s">
        <v>3106</v>
      </c>
      <c r="B3076" s="22" t="b">
        <v>1</v>
      </c>
      <c r="C3076" s="13">
        <v>0.2</v>
      </c>
      <c r="D3076" s="13">
        <v>591.0</v>
      </c>
      <c r="E3076" s="13">
        <v>63238.0</v>
      </c>
      <c r="F3076" s="13">
        <v>0.0</v>
      </c>
      <c r="G3076" s="13">
        <v>0.0</v>
      </c>
      <c r="H3076" s="13">
        <v>4.0</v>
      </c>
      <c r="I3076" s="13">
        <v>4.0</v>
      </c>
      <c r="J3076" s="13">
        <v>0.0</v>
      </c>
      <c r="K3076" s="13">
        <v>4.0</v>
      </c>
      <c r="L3076" s="23">
        <v>46013.93861111111</v>
      </c>
    </row>
    <row r="3077">
      <c r="A3077" s="21" t="s">
        <v>3107</v>
      </c>
      <c r="B3077" s="22" t="b">
        <v>1</v>
      </c>
      <c r="C3077" s="13">
        <v>0.2</v>
      </c>
      <c r="D3077" s="13">
        <v>588.0</v>
      </c>
      <c r="E3077" s="13">
        <v>64150.0</v>
      </c>
      <c r="F3077" s="13">
        <v>0.0</v>
      </c>
      <c r="G3077" s="13">
        <v>0.0</v>
      </c>
      <c r="H3077" s="13">
        <v>3.0</v>
      </c>
      <c r="I3077" s="13">
        <v>3.0</v>
      </c>
      <c r="J3077" s="13">
        <v>0.0</v>
      </c>
      <c r="K3077" s="13">
        <v>3.0</v>
      </c>
      <c r="L3077" s="23">
        <v>46015.07372685185</v>
      </c>
    </row>
    <row r="3078">
      <c r="A3078" s="21" t="s">
        <v>3108</v>
      </c>
      <c r="B3078" s="22" t="b">
        <v>1</v>
      </c>
      <c r="C3078" s="13">
        <v>0.2</v>
      </c>
      <c r="D3078" s="13">
        <v>587.0</v>
      </c>
      <c r="E3078" s="13">
        <v>64728.0</v>
      </c>
      <c r="F3078" s="13">
        <v>0.0</v>
      </c>
      <c r="G3078" s="13">
        <v>0.0</v>
      </c>
      <c r="H3078" s="13">
        <v>5.0</v>
      </c>
      <c r="I3078" s="13">
        <v>5.0</v>
      </c>
      <c r="J3078" s="13">
        <v>0.0</v>
      </c>
      <c r="K3078" s="13">
        <v>5.0</v>
      </c>
      <c r="L3078" s="23">
        <v>46013.2871875</v>
      </c>
    </row>
    <row r="3079">
      <c r="A3079" s="21" t="s">
        <v>3109</v>
      </c>
      <c r="B3079" s="22" t="b">
        <v>1</v>
      </c>
      <c r="C3079" s="13">
        <v>0.2</v>
      </c>
      <c r="D3079" s="13">
        <v>588.0</v>
      </c>
      <c r="E3079" s="13">
        <v>65374.0</v>
      </c>
      <c r="F3079" s="13">
        <v>0.0</v>
      </c>
      <c r="G3079" s="13">
        <v>0.0</v>
      </c>
      <c r="H3079" s="13">
        <v>12.0</v>
      </c>
      <c r="I3079" s="13">
        <v>12.0</v>
      </c>
      <c r="J3079" s="13">
        <v>0.0</v>
      </c>
      <c r="K3079" s="13">
        <v>12.0</v>
      </c>
      <c r="L3079" s="23">
        <v>46014.54381944444</v>
      </c>
    </row>
    <row r="3080">
      <c r="A3080" s="21" t="s">
        <v>3110</v>
      </c>
      <c r="B3080" s="22" t="b">
        <v>1</v>
      </c>
      <c r="C3080" s="13">
        <v>0.2</v>
      </c>
      <c r="D3080" s="13">
        <v>588.0</v>
      </c>
      <c r="E3080" s="13">
        <v>63513.0</v>
      </c>
      <c r="F3080" s="13">
        <v>0.0</v>
      </c>
      <c r="G3080" s="13">
        <v>0.0</v>
      </c>
      <c r="H3080" s="13">
        <v>5.0</v>
      </c>
      <c r="I3080" s="13">
        <v>5.0</v>
      </c>
      <c r="J3080" s="13">
        <v>0.0</v>
      </c>
      <c r="K3080" s="13">
        <v>5.0</v>
      </c>
      <c r="L3080" s="23">
        <v>46013.73892361111</v>
      </c>
    </row>
    <row r="3081">
      <c r="A3081" s="21" t="s">
        <v>3111</v>
      </c>
      <c r="B3081" s="22" t="b">
        <v>1</v>
      </c>
      <c r="C3081" s="13">
        <v>0.2</v>
      </c>
      <c r="D3081" s="13">
        <v>586.0</v>
      </c>
      <c r="E3081" s="13">
        <v>64941.0</v>
      </c>
      <c r="F3081" s="13">
        <v>0.0</v>
      </c>
      <c r="G3081" s="13">
        <v>0.0</v>
      </c>
      <c r="H3081" s="13">
        <v>5.0</v>
      </c>
      <c r="I3081" s="13">
        <v>5.0</v>
      </c>
      <c r="J3081" s="13">
        <v>0.0</v>
      </c>
      <c r="K3081" s="13">
        <v>5.0</v>
      </c>
      <c r="L3081" s="23">
        <v>46014.96341435185</v>
      </c>
    </row>
    <row r="3082">
      <c r="A3082" s="21" t="s">
        <v>3112</v>
      </c>
      <c r="B3082" s="22" t="b">
        <v>1</v>
      </c>
      <c r="C3082" s="13">
        <v>0.2</v>
      </c>
      <c r="D3082" s="13">
        <v>589.0</v>
      </c>
      <c r="E3082" s="13">
        <v>53197.0</v>
      </c>
      <c r="F3082" s="13">
        <v>0.0</v>
      </c>
      <c r="G3082" s="13">
        <v>0.0</v>
      </c>
      <c r="H3082" s="13">
        <v>1.0</v>
      </c>
      <c r="I3082" s="13">
        <v>1.0</v>
      </c>
      <c r="J3082" s="13">
        <v>0.0</v>
      </c>
      <c r="K3082" s="13">
        <v>1.0</v>
      </c>
      <c r="L3082" s="23">
        <v>46014.50283564815</v>
      </c>
    </row>
    <row r="3083">
      <c r="A3083" s="21" t="s">
        <v>3113</v>
      </c>
      <c r="B3083" s="22" t="b">
        <v>1</v>
      </c>
      <c r="C3083" s="13">
        <v>0.2</v>
      </c>
      <c r="D3083" s="13">
        <v>587.0</v>
      </c>
      <c r="E3083" s="13">
        <v>63184.0</v>
      </c>
      <c r="F3083" s="13">
        <v>0.0</v>
      </c>
      <c r="G3083" s="13">
        <v>0.0</v>
      </c>
      <c r="H3083" s="13">
        <v>4.0</v>
      </c>
      <c r="I3083" s="13">
        <v>4.0</v>
      </c>
      <c r="J3083" s="13">
        <v>0.0</v>
      </c>
      <c r="K3083" s="13">
        <v>4.0</v>
      </c>
      <c r="L3083" s="23">
        <v>46014.57224537037</v>
      </c>
    </row>
    <row r="3084">
      <c r="A3084" s="21" t="s">
        <v>3114</v>
      </c>
      <c r="B3084" s="22" t="b">
        <v>1</v>
      </c>
      <c r="C3084" s="13">
        <v>0.2</v>
      </c>
      <c r="D3084" s="13">
        <v>585.0</v>
      </c>
      <c r="E3084" s="13">
        <v>65237.0</v>
      </c>
      <c r="F3084" s="13">
        <v>0.0</v>
      </c>
      <c r="G3084" s="13">
        <v>0.0</v>
      </c>
      <c r="H3084" s="13">
        <v>2.0</v>
      </c>
      <c r="I3084" s="13">
        <v>2.0</v>
      </c>
      <c r="J3084" s="13">
        <v>0.0</v>
      </c>
      <c r="K3084" s="13">
        <v>2.0</v>
      </c>
      <c r="L3084" s="23">
        <v>46015.95491898148</v>
      </c>
    </row>
    <row r="3085">
      <c r="A3085" s="21" t="s">
        <v>3115</v>
      </c>
      <c r="B3085" s="22" t="b">
        <v>1</v>
      </c>
      <c r="C3085" s="13">
        <v>0.2</v>
      </c>
      <c r="D3085" s="13">
        <v>583.0</v>
      </c>
      <c r="E3085" s="13">
        <v>63817.0</v>
      </c>
      <c r="F3085" s="13">
        <v>0.0</v>
      </c>
      <c r="G3085" s="13">
        <v>0.0</v>
      </c>
      <c r="H3085" s="13">
        <v>4.0</v>
      </c>
      <c r="I3085" s="13">
        <v>4.0</v>
      </c>
      <c r="J3085" s="13">
        <v>1.0</v>
      </c>
      <c r="K3085" s="13">
        <v>4.0</v>
      </c>
      <c r="L3085" s="23">
        <v>46015.57116898148</v>
      </c>
    </row>
    <row r="3086">
      <c r="A3086" s="21" t="s">
        <v>3116</v>
      </c>
      <c r="B3086" s="22" t="b">
        <v>1</v>
      </c>
      <c r="C3086" s="13">
        <v>0.2</v>
      </c>
      <c r="D3086" s="13">
        <v>588.0</v>
      </c>
      <c r="E3086" s="13">
        <v>53222.0</v>
      </c>
      <c r="F3086" s="13">
        <v>0.0</v>
      </c>
      <c r="G3086" s="13">
        <v>0.0</v>
      </c>
      <c r="H3086" s="13">
        <v>2.0</v>
      </c>
      <c r="I3086" s="13">
        <v>2.0</v>
      </c>
      <c r="J3086" s="13">
        <v>0.0</v>
      </c>
      <c r="K3086" s="13">
        <v>2.0</v>
      </c>
      <c r="L3086" s="23">
        <v>46013.81559027778</v>
      </c>
    </row>
    <row r="3087">
      <c r="A3087" s="21" t="s">
        <v>3117</v>
      </c>
      <c r="B3087" s="22" t="b">
        <v>1</v>
      </c>
      <c r="C3087" s="13">
        <v>0.2</v>
      </c>
      <c r="D3087" s="13">
        <v>589.0</v>
      </c>
      <c r="E3087" s="13">
        <v>65233.0</v>
      </c>
      <c r="F3087" s="13">
        <v>0.0</v>
      </c>
      <c r="G3087" s="13">
        <v>0.0</v>
      </c>
      <c r="H3087" s="13">
        <v>2.0</v>
      </c>
      <c r="I3087" s="13">
        <v>2.0</v>
      </c>
      <c r="J3087" s="13">
        <v>0.0</v>
      </c>
      <c r="K3087" s="13">
        <v>2.0</v>
      </c>
      <c r="L3087" s="23">
        <v>46016.58292824074</v>
      </c>
    </row>
    <row r="3088">
      <c r="A3088" s="21" t="s">
        <v>3118</v>
      </c>
      <c r="B3088" s="22" t="b">
        <v>1</v>
      </c>
      <c r="C3088" s="13">
        <v>0.2</v>
      </c>
      <c r="D3088" s="13">
        <v>588.0</v>
      </c>
      <c r="E3088" s="13">
        <v>63800.0</v>
      </c>
      <c r="F3088" s="13">
        <v>0.0</v>
      </c>
      <c r="G3088" s="13">
        <v>0.0</v>
      </c>
      <c r="H3088" s="13">
        <v>7.0</v>
      </c>
      <c r="I3088" s="13">
        <v>7.0</v>
      </c>
      <c r="J3088" s="13">
        <v>0.0</v>
      </c>
      <c r="K3088" s="13">
        <v>7.0</v>
      </c>
      <c r="L3088" s="23">
        <v>46014.153912037036</v>
      </c>
    </row>
    <row r="3089">
      <c r="A3089" s="21" t="s">
        <v>3119</v>
      </c>
      <c r="B3089" s="22" t="b">
        <v>1</v>
      </c>
      <c r="C3089" s="13">
        <v>0.2</v>
      </c>
      <c r="D3089" s="13">
        <v>589.0</v>
      </c>
      <c r="E3089" s="13">
        <v>65318.0</v>
      </c>
      <c r="F3089" s="13">
        <v>0.0</v>
      </c>
      <c r="G3089" s="13">
        <v>0.0</v>
      </c>
      <c r="H3089" s="13">
        <v>5.0</v>
      </c>
      <c r="I3089" s="13">
        <v>5.0</v>
      </c>
      <c r="J3089" s="13">
        <v>0.0</v>
      </c>
      <c r="K3089" s="13">
        <v>5.0</v>
      </c>
      <c r="L3089" s="23">
        <v>46015.31324074074</v>
      </c>
    </row>
    <row r="3090">
      <c r="A3090" s="21" t="s">
        <v>3120</v>
      </c>
      <c r="B3090" s="22" t="b">
        <v>1</v>
      </c>
      <c r="C3090" s="13">
        <v>0.2</v>
      </c>
      <c r="D3090" s="13">
        <v>590.0</v>
      </c>
      <c r="E3090" s="13">
        <v>63889.0</v>
      </c>
      <c r="F3090" s="13">
        <v>0.0</v>
      </c>
      <c r="G3090" s="13">
        <v>0.0</v>
      </c>
      <c r="H3090" s="13">
        <v>2.0</v>
      </c>
      <c r="I3090" s="13">
        <v>2.0</v>
      </c>
      <c r="J3090" s="13">
        <v>0.0</v>
      </c>
      <c r="K3090" s="13">
        <v>2.0</v>
      </c>
      <c r="L3090" s="23">
        <v>46016.4075</v>
      </c>
    </row>
    <row r="3091">
      <c r="A3091" s="21" t="s">
        <v>3121</v>
      </c>
      <c r="B3091" s="22" t="b">
        <v>1</v>
      </c>
      <c r="C3091" s="13">
        <v>0.2</v>
      </c>
      <c r="D3091" s="13">
        <v>31.0</v>
      </c>
      <c r="E3091" s="13">
        <v>99.0</v>
      </c>
      <c r="F3091" s="13">
        <v>0.0</v>
      </c>
      <c r="G3091" s="13">
        <v>0.0</v>
      </c>
      <c r="H3091" s="13">
        <v>3.0</v>
      </c>
      <c r="I3091" s="13">
        <v>0.0</v>
      </c>
      <c r="J3091" s="13">
        <v>3.0</v>
      </c>
      <c r="K3091" s="13">
        <v>3.0</v>
      </c>
      <c r="L3091" s="23">
        <v>45807.83440972222</v>
      </c>
      <c r="M3091" s="23">
        <v>46046.684953703705</v>
      </c>
    </row>
    <row r="3092">
      <c r="A3092" s="21" t="s">
        <v>3122</v>
      </c>
      <c r="B3092" s="22" t="b">
        <v>1</v>
      </c>
      <c r="C3092" s="13">
        <v>0.2</v>
      </c>
      <c r="D3092" s="13">
        <v>587.0</v>
      </c>
      <c r="E3092" s="13">
        <v>42574.0</v>
      </c>
      <c r="F3092" s="13">
        <v>0.0</v>
      </c>
      <c r="G3092" s="13">
        <v>0.0</v>
      </c>
      <c r="H3092" s="13">
        <v>2.0</v>
      </c>
      <c r="I3092" s="13">
        <v>2.0</v>
      </c>
      <c r="J3092" s="13">
        <v>0.0</v>
      </c>
      <c r="K3092" s="13">
        <v>2.0</v>
      </c>
      <c r="L3092" s="23">
        <v>46013.944814814815</v>
      </c>
    </row>
    <row r="3093">
      <c r="A3093" s="21" t="s">
        <v>3123</v>
      </c>
      <c r="B3093" s="22" t="b">
        <v>1</v>
      </c>
      <c r="C3093" s="13">
        <v>0.2</v>
      </c>
      <c r="D3093" s="13">
        <v>589.0</v>
      </c>
      <c r="E3093" s="13">
        <v>52663.0</v>
      </c>
      <c r="F3093" s="13">
        <v>0.0</v>
      </c>
      <c r="G3093" s="13">
        <v>0.0</v>
      </c>
      <c r="H3093" s="13">
        <v>3.0</v>
      </c>
      <c r="I3093" s="13">
        <v>3.0</v>
      </c>
      <c r="J3093" s="13">
        <v>0.0</v>
      </c>
      <c r="K3093" s="13">
        <v>3.0</v>
      </c>
      <c r="L3093" s="23">
        <v>46013.98652777778</v>
      </c>
    </row>
    <row r="3094">
      <c r="A3094" s="21" t="s">
        <v>3124</v>
      </c>
      <c r="B3094" s="22" t="b">
        <v>1</v>
      </c>
      <c r="C3094" s="13">
        <v>0.2</v>
      </c>
      <c r="D3094" s="13">
        <v>588.0</v>
      </c>
      <c r="E3094" s="13">
        <v>36389.0</v>
      </c>
      <c r="F3094" s="13">
        <v>0.0</v>
      </c>
      <c r="G3094" s="13">
        <v>0.0</v>
      </c>
      <c r="H3094" s="13">
        <v>1.0</v>
      </c>
      <c r="I3094" s="13">
        <v>1.0</v>
      </c>
      <c r="J3094" s="13">
        <v>0.0</v>
      </c>
      <c r="K3094" s="13">
        <v>1.0</v>
      </c>
      <c r="L3094" s="23">
        <v>46013.65667824074</v>
      </c>
    </row>
    <row r="3095">
      <c r="A3095" s="21" t="s">
        <v>3125</v>
      </c>
      <c r="B3095" s="22" t="b">
        <v>1</v>
      </c>
      <c r="C3095" s="13">
        <v>0.2</v>
      </c>
      <c r="D3095" s="13">
        <v>589.0</v>
      </c>
      <c r="E3095" s="13">
        <v>60892.0</v>
      </c>
      <c r="F3095" s="13">
        <v>0.0</v>
      </c>
      <c r="G3095" s="13">
        <v>0.0</v>
      </c>
      <c r="H3095" s="13">
        <v>2.0</v>
      </c>
      <c r="I3095" s="13">
        <v>2.0</v>
      </c>
      <c r="J3095" s="13">
        <v>1.0</v>
      </c>
      <c r="K3095" s="13">
        <v>2.0</v>
      </c>
      <c r="L3095" s="23">
        <v>46016.065474537034</v>
      </c>
    </row>
    <row r="3096">
      <c r="A3096" s="21" t="s">
        <v>3126</v>
      </c>
      <c r="B3096" s="22" t="b">
        <v>1</v>
      </c>
      <c r="C3096" s="13">
        <v>0.2</v>
      </c>
      <c r="D3096" s="13">
        <v>590.0</v>
      </c>
      <c r="E3096" s="13">
        <v>61518.0</v>
      </c>
      <c r="F3096" s="13">
        <v>0.0</v>
      </c>
      <c r="G3096" s="13">
        <v>0.0</v>
      </c>
      <c r="H3096" s="13">
        <v>5.0</v>
      </c>
      <c r="I3096" s="13">
        <v>5.0</v>
      </c>
      <c r="J3096" s="13">
        <v>0.0</v>
      </c>
      <c r="K3096" s="13">
        <v>5.0</v>
      </c>
      <c r="L3096" s="23">
        <v>46014.92050925926</v>
      </c>
    </row>
    <row r="3097">
      <c r="A3097" s="21" t="s">
        <v>3127</v>
      </c>
      <c r="B3097" s="22" t="b">
        <v>1</v>
      </c>
      <c r="C3097" s="13">
        <v>0.2</v>
      </c>
      <c r="D3097" s="13">
        <v>590.0</v>
      </c>
      <c r="E3097" s="13">
        <v>64590.0</v>
      </c>
      <c r="F3097" s="13">
        <v>0.0</v>
      </c>
      <c r="G3097" s="13">
        <v>0.0</v>
      </c>
      <c r="H3097" s="13">
        <v>4.0</v>
      </c>
      <c r="I3097" s="13">
        <v>4.0</v>
      </c>
      <c r="J3097" s="13">
        <v>0.0</v>
      </c>
      <c r="K3097" s="13">
        <v>4.0</v>
      </c>
      <c r="L3097" s="23">
        <v>46014.9265625</v>
      </c>
    </row>
    <row r="3098">
      <c r="A3098" s="21" t="s">
        <v>3128</v>
      </c>
      <c r="B3098" s="22" t="b">
        <v>1</v>
      </c>
      <c r="C3098" s="13">
        <v>0.2</v>
      </c>
      <c r="D3098" s="13">
        <v>587.0</v>
      </c>
      <c r="E3098" s="13">
        <v>64822.0</v>
      </c>
      <c r="F3098" s="13">
        <v>0.0</v>
      </c>
      <c r="G3098" s="13">
        <v>0.0</v>
      </c>
      <c r="H3098" s="13">
        <v>4.0</v>
      </c>
      <c r="I3098" s="13">
        <v>4.0</v>
      </c>
      <c r="J3098" s="13">
        <v>0.0</v>
      </c>
      <c r="K3098" s="13">
        <v>4.0</v>
      </c>
      <c r="L3098" s="23">
        <v>46014.995104166665</v>
      </c>
    </row>
    <row r="3099">
      <c r="A3099" s="21" t="s">
        <v>3129</v>
      </c>
      <c r="B3099" s="22" t="b">
        <v>1</v>
      </c>
      <c r="C3099" s="13">
        <v>0.2</v>
      </c>
      <c r="D3099" s="13">
        <v>587.0</v>
      </c>
      <c r="E3099" s="13">
        <v>36502.0</v>
      </c>
      <c r="F3099" s="13">
        <v>0.0</v>
      </c>
      <c r="G3099" s="13">
        <v>0.0</v>
      </c>
      <c r="H3099" s="13">
        <v>1.0</v>
      </c>
      <c r="I3099" s="13">
        <v>1.0</v>
      </c>
      <c r="J3099" s="13">
        <v>0.0</v>
      </c>
      <c r="K3099" s="13">
        <v>1.0</v>
      </c>
      <c r="L3099" s="23">
        <v>46013.499293981484</v>
      </c>
    </row>
    <row r="3100">
      <c r="A3100" s="21" t="s">
        <v>3130</v>
      </c>
      <c r="B3100" s="22" t="b">
        <v>1</v>
      </c>
      <c r="C3100" s="13">
        <v>0.2</v>
      </c>
      <c r="D3100" s="13">
        <v>588.0</v>
      </c>
      <c r="E3100" s="13">
        <v>65008.0</v>
      </c>
      <c r="F3100" s="13">
        <v>0.0</v>
      </c>
      <c r="G3100" s="13">
        <v>0.0</v>
      </c>
      <c r="H3100" s="13">
        <v>2.0</v>
      </c>
      <c r="I3100" s="13">
        <v>2.0</v>
      </c>
      <c r="J3100" s="13">
        <v>0.0</v>
      </c>
      <c r="K3100" s="13">
        <v>2.0</v>
      </c>
      <c r="L3100" s="23">
        <v>46015.73795138889</v>
      </c>
    </row>
    <row r="3101">
      <c r="A3101" s="21" t="s">
        <v>3131</v>
      </c>
      <c r="B3101" s="22" t="b">
        <v>1</v>
      </c>
      <c r="C3101" s="13">
        <v>0.2</v>
      </c>
      <c r="D3101" s="13">
        <v>587.0</v>
      </c>
      <c r="E3101" s="13">
        <v>64002.0</v>
      </c>
      <c r="F3101" s="13">
        <v>0.0</v>
      </c>
      <c r="G3101" s="13">
        <v>0.0</v>
      </c>
      <c r="H3101" s="13">
        <v>3.0</v>
      </c>
      <c r="I3101" s="13">
        <v>3.0</v>
      </c>
      <c r="J3101" s="13">
        <v>0.0</v>
      </c>
      <c r="K3101" s="13">
        <v>3.0</v>
      </c>
      <c r="L3101" s="23">
        <v>46016.258125</v>
      </c>
    </row>
    <row r="3102">
      <c r="A3102" s="21" t="s">
        <v>3132</v>
      </c>
      <c r="B3102" s="22" t="b">
        <v>1</v>
      </c>
      <c r="C3102" s="13">
        <v>0.2</v>
      </c>
      <c r="D3102" s="13">
        <v>591.0</v>
      </c>
      <c r="E3102" s="13">
        <v>64702.0</v>
      </c>
      <c r="F3102" s="13">
        <v>0.0</v>
      </c>
      <c r="G3102" s="13">
        <v>0.0</v>
      </c>
      <c r="H3102" s="13">
        <v>4.0</v>
      </c>
      <c r="I3102" s="13">
        <v>4.0</v>
      </c>
      <c r="J3102" s="13">
        <v>0.0</v>
      </c>
      <c r="K3102" s="13">
        <v>4.0</v>
      </c>
      <c r="L3102" s="23">
        <v>46015.46658564815</v>
      </c>
    </row>
    <row r="3103">
      <c r="A3103" s="21" t="s">
        <v>3133</v>
      </c>
      <c r="B3103" s="22" t="b">
        <v>1</v>
      </c>
      <c r="C3103" s="13">
        <v>0.2</v>
      </c>
      <c r="D3103" s="13">
        <v>589.0</v>
      </c>
      <c r="E3103" s="13">
        <v>63104.0</v>
      </c>
      <c r="F3103" s="13">
        <v>0.0</v>
      </c>
      <c r="G3103" s="13">
        <v>0.0</v>
      </c>
      <c r="H3103" s="13">
        <v>1.0</v>
      </c>
      <c r="I3103" s="13">
        <v>1.0</v>
      </c>
      <c r="J3103" s="13">
        <v>0.0</v>
      </c>
      <c r="K3103" s="13">
        <v>1.0</v>
      </c>
      <c r="L3103" s="23">
        <v>46015.737025462964</v>
      </c>
    </row>
    <row r="3104">
      <c r="A3104" s="21" t="s">
        <v>3134</v>
      </c>
      <c r="B3104" s="22" t="b">
        <v>1</v>
      </c>
      <c r="C3104" s="13">
        <v>0.2</v>
      </c>
      <c r="D3104" s="13">
        <v>587.0</v>
      </c>
      <c r="E3104" s="13">
        <v>40445.0</v>
      </c>
      <c r="F3104" s="13">
        <v>0.0</v>
      </c>
      <c r="G3104" s="13">
        <v>0.0</v>
      </c>
      <c r="H3104" s="13">
        <v>1.0</v>
      </c>
      <c r="I3104" s="13">
        <v>1.0</v>
      </c>
      <c r="J3104" s="13">
        <v>0.0</v>
      </c>
      <c r="K3104" s="13">
        <v>1.0</v>
      </c>
      <c r="L3104" s="23">
        <v>46014.380590277775</v>
      </c>
    </row>
    <row r="3105">
      <c r="A3105" s="21" t="s">
        <v>3135</v>
      </c>
      <c r="B3105" s="22" t="b">
        <v>1</v>
      </c>
      <c r="C3105" s="13">
        <v>0.2</v>
      </c>
      <c r="D3105" s="13">
        <v>591.0</v>
      </c>
      <c r="E3105" s="13">
        <v>64728.0</v>
      </c>
      <c r="F3105" s="13">
        <v>0.0</v>
      </c>
      <c r="G3105" s="13">
        <v>0.0</v>
      </c>
      <c r="H3105" s="13">
        <v>6.0</v>
      </c>
      <c r="I3105" s="13">
        <v>6.0</v>
      </c>
      <c r="J3105" s="13">
        <v>0.0</v>
      </c>
      <c r="K3105" s="13">
        <v>6.0</v>
      </c>
      <c r="L3105" s="23">
        <v>46014.5883912037</v>
      </c>
    </row>
    <row r="3106">
      <c r="A3106" s="21" t="s">
        <v>3136</v>
      </c>
      <c r="B3106" s="22" t="b">
        <v>1</v>
      </c>
      <c r="C3106" s="13">
        <v>0.2</v>
      </c>
      <c r="D3106" s="13">
        <v>586.0</v>
      </c>
      <c r="E3106" s="13">
        <v>64405.0</v>
      </c>
      <c r="F3106" s="13">
        <v>0.0</v>
      </c>
      <c r="G3106" s="13">
        <v>0.0</v>
      </c>
      <c r="H3106" s="13">
        <v>6.0</v>
      </c>
      <c r="I3106" s="13">
        <v>6.0</v>
      </c>
      <c r="J3106" s="13">
        <v>0.0</v>
      </c>
      <c r="K3106" s="13">
        <v>6.0</v>
      </c>
      <c r="L3106" s="23">
        <v>46014.56952546296</v>
      </c>
    </row>
    <row r="3107">
      <c r="A3107" s="21" t="s">
        <v>3137</v>
      </c>
      <c r="B3107" s="22" t="b">
        <v>1</v>
      </c>
      <c r="C3107" s="13">
        <v>0.2</v>
      </c>
      <c r="D3107" s="13">
        <v>589.0</v>
      </c>
      <c r="E3107" s="13">
        <v>37518.0</v>
      </c>
      <c r="F3107" s="13">
        <v>0.0</v>
      </c>
      <c r="G3107" s="13">
        <v>0.0</v>
      </c>
      <c r="H3107" s="13">
        <v>3.0</v>
      </c>
      <c r="I3107" s="13">
        <v>3.0</v>
      </c>
      <c r="J3107" s="13">
        <v>0.0</v>
      </c>
      <c r="K3107" s="13">
        <v>3.0</v>
      </c>
      <c r="L3107" s="23">
        <v>46013.83694444445</v>
      </c>
    </row>
    <row r="3108">
      <c r="A3108" s="21" t="s">
        <v>3138</v>
      </c>
      <c r="B3108" s="22" t="b">
        <v>1</v>
      </c>
      <c r="C3108" s="13">
        <v>0.2</v>
      </c>
      <c r="D3108" s="13">
        <v>586.0</v>
      </c>
      <c r="E3108" s="13">
        <v>64292.0</v>
      </c>
      <c r="F3108" s="13">
        <v>0.0</v>
      </c>
      <c r="G3108" s="13">
        <v>0.0</v>
      </c>
      <c r="H3108" s="13">
        <v>3.0</v>
      </c>
      <c r="I3108" s="13">
        <v>3.0</v>
      </c>
      <c r="J3108" s="13">
        <v>0.0</v>
      </c>
      <c r="K3108" s="13">
        <v>3.0</v>
      </c>
      <c r="L3108" s="23">
        <v>46014.8828587963</v>
      </c>
    </row>
    <row r="3109">
      <c r="A3109" s="21" t="s">
        <v>3139</v>
      </c>
      <c r="B3109" s="22" t="b">
        <v>1</v>
      </c>
      <c r="C3109" s="13">
        <v>0.2</v>
      </c>
      <c r="D3109" s="13">
        <v>586.0</v>
      </c>
      <c r="E3109" s="13">
        <v>42663.0</v>
      </c>
      <c r="F3109" s="13">
        <v>0.0</v>
      </c>
      <c r="G3109" s="13">
        <v>0.0</v>
      </c>
      <c r="H3109" s="13">
        <v>1.0</v>
      </c>
      <c r="I3109" s="13">
        <v>1.0</v>
      </c>
      <c r="J3109" s="13">
        <v>0.0</v>
      </c>
      <c r="K3109" s="13">
        <v>1.0</v>
      </c>
      <c r="L3109" s="23">
        <v>46014.46774305555</v>
      </c>
    </row>
    <row r="3110">
      <c r="A3110" s="21" t="s">
        <v>3140</v>
      </c>
      <c r="B3110" s="22" t="b">
        <v>1</v>
      </c>
      <c r="C3110" s="13">
        <v>0.2</v>
      </c>
      <c r="D3110" s="13">
        <v>588.0</v>
      </c>
      <c r="E3110" s="13">
        <v>42829.0</v>
      </c>
      <c r="F3110" s="13">
        <v>0.0</v>
      </c>
      <c r="G3110" s="13">
        <v>0.0</v>
      </c>
      <c r="H3110" s="13">
        <v>1.0</v>
      </c>
      <c r="I3110" s="13">
        <v>1.0</v>
      </c>
      <c r="J3110" s="13">
        <v>0.0</v>
      </c>
      <c r="K3110" s="13">
        <v>1.0</v>
      </c>
      <c r="L3110" s="23">
        <v>46014.1890625</v>
      </c>
    </row>
    <row r="3111">
      <c r="A3111" s="21" t="s">
        <v>3141</v>
      </c>
      <c r="B3111" s="22" t="b">
        <v>1</v>
      </c>
      <c r="C3111" s="13">
        <v>0.2</v>
      </c>
      <c r="D3111" s="13">
        <v>589.0</v>
      </c>
      <c r="E3111" s="13">
        <v>40440.0</v>
      </c>
      <c r="F3111" s="13">
        <v>0.0</v>
      </c>
      <c r="G3111" s="13">
        <v>0.0</v>
      </c>
      <c r="H3111" s="13">
        <v>2.0</v>
      </c>
      <c r="I3111" s="13">
        <v>2.0</v>
      </c>
      <c r="J3111" s="13">
        <v>0.0</v>
      </c>
      <c r="K3111" s="13">
        <v>2.0</v>
      </c>
      <c r="L3111" s="23">
        <v>46013.9068287037</v>
      </c>
    </row>
    <row r="3112">
      <c r="A3112" s="21" t="s">
        <v>3142</v>
      </c>
      <c r="B3112" s="22" t="b">
        <v>1</v>
      </c>
      <c r="C3112" s="13">
        <v>0.2</v>
      </c>
      <c r="D3112" s="13">
        <v>590.0</v>
      </c>
      <c r="E3112" s="13">
        <v>64880.0</v>
      </c>
      <c r="F3112" s="13">
        <v>0.0</v>
      </c>
      <c r="G3112" s="13">
        <v>0.0</v>
      </c>
      <c r="H3112" s="13">
        <v>3.0</v>
      </c>
      <c r="I3112" s="13">
        <v>3.0</v>
      </c>
      <c r="J3112" s="13">
        <v>0.0</v>
      </c>
      <c r="K3112" s="13">
        <v>3.0</v>
      </c>
      <c r="L3112" s="23">
        <v>46016.10697916667</v>
      </c>
    </row>
    <row r="3113">
      <c r="A3113" s="21" t="s">
        <v>3143</v>
      </c>
      <c r="B3113" s="22" t="b">
        <v>1</v>
      </c>
      <c r="C3113" s="13">
        <v>0.2</v>
      </c>
      <c r="D3113" s="13">
        <v>590.0</v>
      </c>
      <c r="E3113" s="13">
        <v>63864.0</v>
      </c>
      <c r="F3113" s="13">
        <v>0.0</v>
      </c>
      <c r="G3113" s="13">
        <v>0.0</v>
      </c>
      <c r="H3113" s="13">
        <v>3.0</v>
      </c>
      <c r="I3113" s="13">
        <v>3.0</v>
      </c>
      <c r="J3113" s="13">
        <v>0.0</v>
      </c>
      <c r="K3113" s="13">
        <v>3.0</v>
      </c>
      <c r="L3113" s="23">
        <v>46014.153287037036</v>
      </c>
    </row>
    <row r="3114">
      <c r="A3114" s="21" t="s">
        <v>3144</v>
      </c>
      <c r="B3114" s="22" t="b">
        <v>1</v>
      </c>
      <c r="C3114" s="13">
        <v>0.2</v>
      </c>
      <c r="D3114" s="13">
        <v>593.0</v>
      </c>
      <c r="E3114" s="13">
        <v>35506.0</v>
      </c>
      <c r="F3114" s="13">
        <v>0.0</v>
      </c>
      <c r="G3114" s="13">
        <v>0.0</v>
      </c>
      <c r="H3114" s="13">
        <v>1.0</v>
      </c>
      <c r="I3114" s="13">
        <v>1.0</v>
      </c>
      <c r="J3114" s="13">
        <v>0.0</v>
      </c>
      <c r="K3114" s="13">
        <v>1.0</v>
      </c>
      <c r="L3114" s="23">
        <v>46014.20103009259</v>
      </c>
    </row>
    <row r="3115">
      <c r="A3115" s="21" t="s">
        <v>3145</v>
      </c>
      <c r="B3115" s="22" t="b">
        <v>1</v>
      </c>
      <c r="C3115" s="13">
        <v>0.2</v>
      </c>
      <c r="D3115" s="13">
        <v>588.0</v>
      </c>
      <c r="E3115" s="13">
        <v>48465.0</v>
      </c>
      <c r="F3115" s="13">
        <v>0.0</v>
      </c>
      <c r="G3115" s="13">
        <v>0.0</v>
      </c>
      <c r="H3115" s="13">
        <v>1.0</v>
      </c>
      <c r="I3115" s="13">
        <v>1.0</v>
      </c>
      <c r="J3115" s="13">
        <v>0.0</v>
      </c>
      <c r="K3115" s="13">
        <v>1.0</v>
      </c>
      <c r="L3115" s="23">
        <v>46013.99363425926</v>
      </c>
    </row>
    <row r="3116">
      <c r="A3116" s="21" t="s">
        <v>3146</v>
      </c>
      <c r="B3116" s="22" t="b">
        <v>1</v>
      </c>
      <c r="C3116" s="13">
        <v>0.2</v>
      </c>
      <c r="D3116" s="13">
        <v>589.0</v>
      </c>
      <c r="E3116" s="13">
        <v>64948.0</v>
      </c>
      <c r="F3116" s="13">
        <v>0.0</v>
      </c>
      <c r="G3116" s="13">
        <v>0.0</v>
      </c>
      <c r="H3116" s="13">
        <v>5.0</v>
      </c>
      <c r="I3116" s="13">
        <v>5.0</v>
      </c>
      <c r="J3116" s="13">
        <v>0.0</v>
      </c>
      <c r="K3116" s="13">
        <v>5.0</v>
      </c>
      <c r="L3116" s="23">
        <v>46014.64795138889</v>
      </c>
    </row>
    <row r="3117">
      <c r="A3117" s="21" t="s">
        <v>3147</v>
      </c>
      <c r="B3117" s="22" t="b">
        <v>1</v>
      </c>
      <c r="C3117" s="13">
        <v>0.2</v>
      </c>
      <c r="D3117" s="13">
        <v>585.0</v>
      </c>
      <c r="E3117" s="13">
        <v>63815.0</v>
      </c>
      <c r="F3117" s="13">
        <v>0.0</v>
      </c>
      <c r="G3117" s="13">
        <v>0.0</v>
      </c>
      <c r="H3117" s="13">
        <v>3.0</v>
      </c>
      <c r="I3117" s="13">
        <v>3.0</v>
      </c>
      <c r="J3117" s="13">
        <v>0.0</v>
      </c>
      <c r="K3117" s="13">
        <v>3.0</v>
      </c>
      <c r="L3117" s="23">
        <v>46016.55269675926</v>
      </c>
    </row>
    <row r="3118">
      <c r="A3118" s="21" t="s">
        <v>3148</v>
      </c>
      <c r="B3118" s="22" t="b">
        <v>1</v>
      </c>
      <c r="C3118" s="13">
        <v>0.2</v>
      </c>
      <c r="D3118" s="13">
        <v>590.0</v>
      </c>
      <c r="E3118" s="13">
        <v>48229.0</v>
      </c>
      <c r="F3118" s="13">
        <v>0.0</v>
      </c>
      <c r="G3118" s="13">
        <v>0.0</v>
      </c>
      <c r="H3118" s="13">
        <v>2.0</v>
      </c>
      <c r="I3118" s="13">
        <v>2.0</v>
      </c>
      <c r="J3118" s="13">
        <v>0.0</v>
      </c>
      <c r="K3118" s="13">
        <v>2.0</v>
      </c>
      <c r="L3118" s="23">
        <v>46013.77248842592</v>
      </c>
    </row>
    <row r="3119">
      <c r="A3119" s="21" t="s">
        <v>3149</v>
      </c>
      <c r="B3119" s="22" t="b">
        <v>1</v>
      </c>
      <c r="C3119" s="13">
        <v>0.2</v>
      </c>
      <c r="D3119" s="13">
        <v>587.0</v>
      </c>
      <c r="E3119" s="13">
        <v>46029.0</v>
      </c>
      <c r="F3119" s="13">
        <v>0.0</v>
      </c>
      <c r="G3119" s="13">
        <v>0.0</v>
      </c>
      <c r="H3119" s="13">
        <v>2.0</v>
      </c>
      <c r="I3119" s="13">
        <v>2.0</v>
      </c>
      <c r="J3119" s="13">
        <v>0.0</v>
      </c>
      <c r="K3119" s="13">
        <v>2.0</v>
      </c>
      <c r="L3119" s="23">
        <v>46014.030277777776</v>
      </c>
    </row>
    <row r="3120">
      <c r="A3120" s="21" t="s">
        <v>3150</v>
      </c>
      <c r="B3120" s="22" t="b">
        <v>1</v>
      </c>
      <c r="C3120" s="13">
        <v>0.2</v>
      </c>
      <c r="D3120" s="13">
        <v>591.0</v>
      </c>
      <c r="E3120" s="13">
        <v>64924.0</v>
      </c>
      <c r="F3120" s="13">
        <v>0.0</v>
      </c>
      <c r="G3120" s="13">
        <v>0.0</v>
      </c>
      <c r="H3120" s="13">
        <v>9.0</v>
      </c>
      <c r="I3120" s="13">
        <v>9.0</v>
      </c>
      <c r="J3120" s="13">
        <v>0.0</v>
      </c>
      <c r="K3120" s="13">
        <v>9.0</v>
      </c>
      <c r="L3120" s="23">
        <v>46013.71028935185</v>
      </c>
    </row>
    <row r="3121">
      <c r="A3121" s="21" t="s">
        <v>3151</v>
      </c>
      <c r="B3121" s="22" t="b">
        <v>1</v>
      </c>
      <c r="C3121" s="13">
        <v>0.2</v>
      </c>
      <c r="D3121" s="13">
        <v>590.0</v>
      </c>
      <c r="E3121" s="13">
        <v>61365.0</v>
      </c>
      <c r="F3121" s="13">
        <v>0.0</v>
      </c>
      <c r="G3121" s="13">
        <v>0.0</v>
      </c>
      <c r="H3121" s="13">
        <v>1.0</v>
      </c>
      <c r="I3121" s="13">
        <v>1.0</v>
      </c>
      <c r="J3121" s="13">
        <v>0.0</v>
      </c>
      <c r="K3121" s="13">
        <v>1.0</v>
      </c>
      <c r="L3121" s="23">
        <v>46016.594988425924</v>
      </c>
    </row>
    <row r="3122">
      <c r="A3122" s="21" t="s">
        <v>3152</v>
      </c>
      <c r="B3122" s="22" t="b">
        <v>1</v>
      </c>
      <c r="C3122" s="13">
        <v>0.2</v>
      </c>
      <c r="D3122" s="13">
        <v>591.0</v>
      </c>
      <c r="E3122" s="13">
        <v>38622.0</v>
      </c>
      <c r="F3122" s="13">
        <v>0.0</v>
      </c>
      <c r="G3122" s="13">
        <v>0.0</v>
      </c>
      <c r="H3122" s="13">
        <v>1.0</v>
      </c>
      <c r="I3122" s="13">
        <v>1.0</v>
      </c>
      <c r="J3122" s="13">
        <v>0.0</v>
      </c>
      <c r="K3122" s="13">
        <v>1.0</v>
      </c>
      <c r="L3122" s="23">
        <v>46014.60010416667</v>
      </c>
    </row>
    <row r="3123">
      <c r="A3123" s="21" t="s">
        <v>3153</v>
      </c>
      <c r="B3123" s="22" t="b">
        <v>1</v>
      </c>
      <c r="C3123" s="13">
        <v>0.2</v>
      </c>
      <c r="D3123" s="13">
        <v>586.0</v>
      </c>
      <c r="E3123" s="13">
        <v>64960.0</v>
      </c>
      <c r="F3123" s="13">
        <v>0.0</v>
      </c>
      <c r="G3123" s="13">
        <v>0.0</v>
      </c>
      <c r="H3123" s="13">
        <v>6.0</v>
      </c>
      <c r="I3123" s="13">
        <v>6.0</v>
      </c>
      <c r="J3123" s="13">
        <v>0.0</v>
      </c>
      <c r="K3123" s="13">
        <v>6.0</v>
      </c>
      <c r="L3123" s="23">
        <v>46014.60576388889</v>
      </c>
    </row>
    <row r="3124">
      <c r="A3124" s="21" t="s">
        <v>3154</v>
      </c>
      <c r="B3124" s="22" t="b">
        <v>1</v>
      </c>
      <c r="C3124" s="13">
        <v>0.2</v>
      </c>
      <c r="D3124" s="13">
        <v>587.0</v>
      </c>
      <c r="E3124" s="13">
        <v>46885.0</v>
      </c>
      <c r="F3124" s="13">
        <v>0.0</v>
      </c>
      <c r="G3124" s="13">
        <v>0.0</v>
      </c>
      <c r="H3124" s="13">
        <v>1.0</v>
      </c>
      <c r="I3124" s="13">
        <v>1.0</v>
      </c>
      <c r="J3124" s="13">
        <v>0.0</v>
      </c>
      <c r="K3124" s="13">
        <v>1.0</v>
      </c>
      <c r="L3124" s="23">
        <v>46014.29232638889</v>
      </c>
    </row>
    <row r="3125">
      <c r="A3125" s="21" t="s">
        <v>3155</v>
      </c>
      <c r="B3125" s="22" t="b">
        <v>1</v>
      </c>
      <c r="C3125" s="13">
        <v>0.2</v>
      </c>
      <c r="D3125" s="13">
        <v>590.0</v>
      </c>
      <c r="E3125" s="13">
        <v>34695.0</v>
      </c>
      <c r="F3125" s="13">
        <v>0.0</v>
      </c>
      <c r="G3125" s="13">
        <v>0.0</v>
      </c>
      <c r="H3125" s="13">
        <v>1.0</v>
      </c>
      <c r="I3125" s="13">
        <v>1.0</v>
      </c>
      <c r="J3125" s="13">
        <v>0.0</v>
      </c>
      <c r="K3125" s="13">
        <v>1.0</v>
      </c>
      <c r="L3125" s="23">
        <v>46013.723657407405</v>
      </c>
    </row>
    <row r="3126">
      <c r="A3126" s="21" t="s">
        <v>3156</v>
      </c>
      <c r="B3126" s="22" t="b">
        <v>1</v>
      </c>
      <c r="C3126" s="13">
        <v>0.2</v>
      </c>
      <c r="D3126" s="13">
        <v>586.0</v>
      </c>
      <c r="E3126" s="13">
        <v>62225.0</v>
      </c>
      <c r="F3126" s="13">
        <v>0.0</v>
      </c>
      <c r="G3126" s="13">
        <v>0.0</v>
      </c>
      <c r="H3126" s="13">
        <v>3.0</v>
      </c>
      <c r="I3126" s="13">
        <v>3.0</v>
      </c>
      <c r="J3126" s="13">
        <v>0.0</v>
      </c>
      <c r="K3126" s="13">
        <v>3.0</v>
      </c>
      <c r="L3126" s="23">
        <v>46014.08665509259</v>
      </c>
    </row>
    <row r="3127">
      <c r="A3127" s="21" t="s">
        <v>3157</v>
      </c>
      <c r="B3127" s="22" t="b">
        <v>1</v>
      </c>
      <c r="C3127" s="13">
        <v>0.2</v>
      </c>
      <c r="D3127" s="13">
        <v>591.0</v>
      </c>
      <c r="E3127" s="13">
        <v>65229.0</v>
      </c>
      <c r="F3127" s="13">
        <v>0.0</v>
      </c>
      <c r="G3127" s="13">
        <v>0.0</v>
      </c>
      <c r="H3127" s="13">
        <v>11.0</v>
      </c>
      <c r="I3127" s="13">
        <v>11.0</v>
      </c>
      <c r="J3127" s="13">
        <v>0.0</v>
      </c>
      <c r="K3127" s="13">
        <v>11.0</v>
      </c>
      <c r="L3127" s="23">
        <v>46014.401400462964</v>
      </c>
    </row>
    <row r="3128">
      <c r="A3128" s="21" t="s">
        <v>3158</v>
      </c>
      <c r="B3128" s="22" t="b">
        <v>1</v>
      </c>
      <c r="C3128" s="13">
        <v>0.2</v>
      </c>
      <c r="D3128" s="13">
        <v>588.0</v>
      </c>
      <c r="E3128" s="13">
        <v>42305.0</v>
      </c>
      <c r="F3128" s="13">
        <v>0.0</v>
      </c>
      <c r="G3128" s="13">
        <v>0.0</v>
      </c>
      <c r="H3128" s="13">
        <v>1.0</v>
      </c>
      <c r="I3128" s="13">
        <v>1.0</v>
      </c>
      <c r="J3128" s="13">
        <v>0.0</v>
      </c>
      <c r="K3128" s="13">
        <v>1.0</v>
      </c>
      <c r="L3128" s="23">
        <v>46013.85734953704</v>
      </c>
    </row>
    <row r="3129">
      <c r="A3129" s="21" t="s">
        <v>3159</v>
      </c>
      <c r="B3129" s="22" t="b">
        <v>1</v>
      </c>
      <c r="C3129" s="13">
        <v>0.2</v>
      </c>
      <c r="D3129" s="13">
        <v>588.0</v>
      </c>
      <c r="E3129" s="13">
        <v>64151.0</v>
      </c>
      <c r="F3129" s="13">
        <v>0.0</v>
      </c>
      <c r="G3129" s="13">
        <v>0.0</v>
      </c>
      <c r="H3129" s="13">
        <v>5.0</v>
      </c>
      <c r="I3129" s="13">
        <v>5.0</v>
      </c>
      <c r="J3129" s="13">
        <v>0.0</v>
      </c>
      <c r="K3129" s="13">
        <v>5.0</v>
      </c>
      <c r="L3129" s="23">
        <v>46013.800162037034</v>
      </c>
    </row>
    <row r="3130">
      <c r="A3130" s="21" t="s">
        <v>3160</v>
      </c>
      <c r="B3130" s="22" t="b">
        <v>1</v>
      </c>
      <c r="C3130" s="13">
        <v>0.2</v>
      </c>
      <c r="D3130" s="13">
        <v>585.0</v>
      </c>
      <c r="E3130" s="13">
        <v>65026.0</v>
      </c>
      <c r="F3130" s="13">
        <v>0.0</v>
      </c>
      <c r="G3130" s="13">
        <v>0.0</v>
      </c>
      <c r="H3130" s="13">
        <v>4.0</v>
      </c>
      <c r="I3130" s="13">
        <v>4.0</v>
      </c>
      <c r="J3130" s="13">
        <v>0.0</v>
      </c>
      <c r="K3130" s="13">
        <v>4.0</v>
      </c>
      <c r="L3130" s="23">
        <v>46015.19814814815</v>
      </c>
    </row>
    <row r="3131">
      <c r="A3131" s="21" t="s">
        <v>3161</v>
      </c>
      <c r="B3131" s="22" t="b">
        <v>1</v>
      </c>
      <c r="C3131" s="13">
        <v>0.2</v>
      </c>
      <c r="D3131" s="13">
        <v>589.0</v>
      </c>
      <c r="E3131" s="13">
        <v>63586.0</v>
      </c>
      <c r="F3131" s="13">
        <v>0.0</v>
      </c>
      <c r="G3131" s="13">
        <v>0.0</v>
      </c>
      <c r="H3131" s="13">
        <v>6.0</v>
      </c>
      <c r="I3131" s="13">
        <v>6.0</v>
      </c>
      <c r="J3131" s="13">
        <v>0.0</v>
      </c>
      <c r="K3131" s="13">
        <v>6.0</v>
      </c>
      <c r="L3131" s="23">
        <v>46014.299409722225</v>
      </c>
    </row>
    <row r="3132">
      <c r="A3132" s="21" t="s">
        <v>3162</v>
      </c>
      <c r="B3132" s="22" t="b">
        <v>1</v>
      </c>
      <c r="C3132" s="13">
        <v>0.2</v>
      </c>
      <c r="D3132" s="13">
        <v>590.0</v>
      </c>
      <c r="E3132" s="13">
        <v>44883.0</v>
      </c>
      <c r="F3132" s="13">
        <v>0.0</v>
      </c>
      <c r="G3132" s="13">
        <v>0.0</v>
      </c>
      <c r="H3132" s="13">
        <v>2.0</v>
      </c>
      <c r="I3132" s="13">
        <v>2.0</v>
      </c>
      <c r="J3132" s="13">
        <v>0.0</v>
      </c>
      <c r="K3132" s="13">
        <v>2.0</v>
      </c>
      <c r="L3132" s="23">
        <v>46013.865266203706</v>
      </c>
    </row>
    <row r="3133">
      <c r="A3133" s="21" t="s">
        <v>3163</v>
      </c>
      <c r="B3133" s="22" t="b">
        <v>1</v>
      </c>
      <c r="C3133" s="13">
        <v>0.2</v>
      </c>
      <c r="D3133" s="13">
        <v>586.0</v>
      </c>
      <c r="E3133" s="13">
        <v>63955.0</v>
      </c>
      <c r="F3133" s="13">
        <v>0.0</v>
      </c>
      <c r="G3133" s="13">
        <v>0.0</v>
      </c>
      <c r="H3133" s="13">
        <v>7.0</v>
      </c>
      <c r="I3133" s="13">
        <v>7.0</v>
      </c>
      <c r="J3133" s="13">
        <v>0.0</v>
      </c>
      <c r="K3133" s="13">
        <v>7.0</v>
      </c>
      <c r="L3133" s="23">
        <v>46014.7515625</v>
      </c>
    </row>
    <row r="3134">
      <c r="A3134" s="21" t="s">
        <v>3164</v>
      </c>
      <c r="B3134" s="22" t="b">
        <v>1</v>
      </c>
      <c r="C3134" s="13">
        <v>0.2</v>
      </c>
      <c r="D3134" s="13">
        <v>587.0</v>
      </c>
      <c r="E3134" s="13">
        <v>50806.0</v>
      </c>
      <c r="F3134" s="13">
        <v>0.0</v>
      </c>
      <c r="G3134" s="13">
        <v>0.0</v>
      </c>
      <c r="H3134" s="13">
        <v>1.0</v>
      </c>
      <c r="I3134" s="13">
        <v>1.0</v>
      </c>
      <c r="J3134" s="13">
        <v>0.0</v>
      </c>
      <c r="K3134" s="13">
        <v>1.0</v>
      </c>
      <c r="L3134" s="23">
        <v>46014.612129629626</v>
      </c>
    </row>
    <row r="3135">
      <c r="A3135" s="21" t="s">
        <v>3165</v>
      </c>
      <c r="B3135" s="22" t="b">
        <v>1</v>
      </c>
      <c r="C3135" s="13">
        <v>0.2</v>
      </c>
      <c r="D3135" s="13">
        <v>588.0</v>
      </c>
      <c r="E3135" s="13">
        <v>63169.0</v>
      </c>
      <c r="F3135" s="13">
        <v>0.0</v>
      </c>
      <c r="G3135" s="13">
        <v>0.0</v>
      </c>
      <c r="H3135" s="13">
        <v>1.0</v>
      </c>
      <c r="I3135" s="13">
        <v>1.0</v>
      </c>
      <c r="J3135" s="13">
        <v>0.0</v>
      </c>
      <c r="K3135" s="13">
        <v>1.0</v>
      </c>
      <c r="L3135" s="23">
        <v>46016.065717592595</v>
      </c>
    </row>
    <row r="3136">
      <c r="A3136" s="21" t="s">
        <v>3166</v>
      </c>
      <c r="B3136" s="22" t="b">
        <v>1</v>
      </c>
      <c r="C3136" s="13">
        <v>0.2</v>
      </c>
      <c r="D3136" s="13">
        <v>590.0</v>
      </c>
      <c r="E3136" s="13">
        <v>64493.0</v>
      </c>
      <c r="F3136" s="13">
        <v>0.0</v>
      </c>
      <c r="G3136" s="13">
        <v>0.0</v>
      </c>
      <c r="H3136" s="13">
        <v>7.0</v>
      </c>
      <c r="I3136" s="13">
        <v>7.0</v>
      </c>
      <c r="J3136" s="13">
        <v>0.0</v>
      </c>
      <c r="K3136" s="13">
        <v>7.0</v>
      </c>
      <c r="L3136" s="23">
        <v>46014.16987268518</v>
      </c>
    </row>
    <row r="3137">
      <c r="A3137" s="21" t="s">
        <v>3167</v>
      </c>
      <c r="B3137" s="22" t="b">
        <v>1</v>
      </c>
      <c r="C3137" s="13">
        <v>0.2</v>
      </c>
      <c r="D3137" s="13">
        <v>591.0</v>
      </c>
      <c r="E3137" s="13">
        <v>64661.0</v>
      </c>
      <c r="F3137" s="13">
        <v>0.0</v>
      </c>
      <c r="G3137" s="13">
        <v>0.0</v>
      </c>
      <c r="H3137" s="13">
        <v>5.0</v>
      </c>
      <c r="I3137" s="13">
        <v>5.0</v>
      </c>
      <c r="J3137" s="13">
        <v>0.0</v>
      </c>
      <c r="K3137" s="13">
        <v>5.0</v>
      </c>
      <c r="L3137" s="23">
        <v>46013.681921296295</v>
      </c>
    </row>
    <row r="3138">
      <c r="A3138" s="21" t="s">
        <v>3168</v>
      </c>
      <c r="B3138" s="22" t="b">
        <v>1</v>
      </c>
      <c r="C3138" s="13">
        <v>0.2</v>
      </c>
      <c r="D3138" s="13">
        <v>589.0</v>
      </c>
      <c r="E3138" s="13">
        <v>49580.0</v>
      </c>
      <c r="F3138" s="13">
        <v>0.0</v>
      </c>
      <c r="G3138" s="13">
        <v>0.0</v>
      </c>
      <c r="H3138" s="13">
        <v>1.0</v>
      </c>
      <c r="I3138" s="13">
        <v>1.0</v>
      </c>
      <c r="J3138" s="13">
        <v>0.0</v>
      </c>
      <c r="K3138" s="13">
        <v>1.0</v>
      </c>
      <c r="L3138" s="23">
        <v>46014.034050925926</v>
      </c>
    </row>
    <row r="3139">
      <c r="A3139" s="21" t="s">
        <v>3169</v>
      </c>
      <c r="B3139" s="22" t="b">
        <v>1</v>
      </c>
      <c r="C3139" s="13">
        <v>0.2</v>
      </c>
      <c r="D3139" s="13">
        <v>592.0</v>
      </c>
      <c r="E3139" s="13">
        <v>39916.0</v>
      </c>
      <c r="F3139" s="13">
        <v>0.0</v>
      </c>
      <c r="G3139" s="13">
        <v>0.0</v>
      </c>
      <c r="H3139" s="13">
        <v>2.0</v>
      </c>
      <c r="I3139" s="13">
        <v>2.0</v>
      </c>
      <c r="J3139" s="13">
        <v>0.0</v>
      </c>
      <c r="K3139" s="13">
        <v>2.0</v>
      </c>
      <c r="L3139" s="23">
        <v>46014.097083333334</v>
      </c>
    </row>
    <row r="3140">
      <c r="A3140" s="21" t="s">
        <v>3170</v>
      </c>
      <c r="B3140" s="22" t="b">
        <v>1</v>
      </c>
      <c r="C3140" s="13">
        <v>0.2</v>
      </c>
      <c r="D3140" s="13">
        <v>590.0</v>
      </c>
      <c r="E3140" s="13">
        <v>65072.0</v>
      </c>
      <c r="F3140" s="13">
        <v>0.0</v>
      </c>
      <c r="G3140" s="13">
        <v>0.0</v>
      </c>
      <c r="H3140" s="13">
        <v>8.0</v>
      </c>
      <c r="I3140" s="13">
        <v>8.0</v>
      </c>
      <c r="J3140" s="13">
        <v>0.0</v>
      </c>
      <c r="K3140" s="13">
        <v>8.0</v>
      </c>
      <c r="L3140" s="23">
        <v>46014.616377314815</v>
      </c>
    </row>
    <row r="3141">
      <c r="A3141" s="21" t="s">
        <v>3171</v>
      </c>
      <c r="B3141" s="22" t="b">
        <v>1</v>
      </c>
      <c r="C3141" s="13">
        <v>0.2</v>
      </c>
      <c r="D3141" s="13">
        <v>246.0</v>
      </c>
      <c r="E3141" s="13">
        <v>75592.0</v>
      </c>
      <c r="F3141" s="13">
        <v>0.0</v>
      </c>
      <c r="G3141" s="13">
        <v>0.0</v>
      </c>
      <c r="H3141" s="13">
        <v>2.0</v>
      </c>
      <c r="I3141" s="13">
        <v>0.0</v>
      </c>
      <c r="J3141" s="13">
        <v>2.0</v>
      </c>
      <c r="K3141" s="13">
        <v>2.0</v>
      </c>
      <c r="L3141" s="23">
        <v>45873.54599537037</v>
      </c>
      <c r="M3141" s="23">
        <v>46113.040914351855</v>
      </c>
    </row>
    <row r="3142">
      <c r="A3142" s="21" t="s">
        <v>3172</v>
      </c>
      <c r="B3142" s="22" t="b">
        <v>1</v>
      </c>
      <c r="C3142" s="13">
        <v>0.2</v>
      </c>
      <c r="D3142" s="13">
        <v>589.0</v>
      </c>
      <c r="E3142" s="13">
        <v>42291.0</v>
      </c>
      <c r="F3142" s="13">
        <v>0.0</v>
      </c>
      <c r="G3142" s="13">
        <v>0.0</v>
      </c>
      <c r="H3142" s="13">
        <v>1.0</v>
      </c>
      <c r="I3142" s="13">
        <v>1.0</v>
      </c>
      <c r="J3142" s="13">
        <v>0.0</v>
      </c>
      <c r="K3142" s="13">
        <v>1.0</v>
      </c>
      <c r="L3142" s="23">
        <v>46014.080046296294</v>
      </c>
    </row>
    <row r="3143">
      <c r="A3143" s="21" t="s">
        <v>3173</v>
      </c>
      <c r="B3143" s="22" t="b">
        <v>1</v>
      </c>
      <c r="C3143" s="13">
        <v>0.2</v>
      </c>
      <c r="D3143" s="13">
        <v>588.0</v>
      </c>
      <c r="E3143" s="13">
        <v>64726.0</v>
      </c>
      <c r="F3143" s="13">
        <v>0.0</v>
      </c>
      <c r="G3143" s="13">
        <v>0.0</v>
      </c>
      <c r="H3143" s="13">
        <v>2.0</v>
      </c>
      <c r="I3143" s="13">
        <v>2.0</v>
      </c>
      <c r="J3143" s="13">
        <v>0.0</v>
      </c>
      <c r="K3143" s="13">
        <v>2.0</v>
      </c>
      <c r="L3143" s="23">
        <v>46015.83546296296</v>
      </c>
    </row>
    <row r="3144">
      <c r="A3144" s="21" t="s">
        <v>3174</v>
      </c>
      <c r="B3144" s="22" t="b">
        <v>1</v>
      </c>
      <c r="C3144" s="13">
        <v>0.2</v>
      </c>
      <c r="D3144" s="13">
        <v>589.0</v>
      </c>
      <c r="E3144" s="13">
        <v>65309.0</v>
      </c>
      <c r="F3144" s="13">
        <v>0.0</v>
      </c>
      <c r="G3144" s="13">
        <v>0.0</v>
      </c>
      <c r="H3144" s="13">
        <v>3.0</v>
      </c>
      <c r="I3144" s="13">
        <v>3.0</v>
      </c>
      <c r="J3144" s="13">
        <v>0.0</v>
      </c>
      <c r="K3144" s="13">
        <v>3.0</v>
      </c>
      <c r="L3144" s="23">
        <v>46016.577465277776</v>
      </c>
    </row>
    <row r="3145">
      <c r="A3145" s="21" t="s">
        <v>3175</v>
      </c>
      <c r="B3145" s="22" t="b">
        <v>1</v>
      </c>
      <c r="C3145" s="13">
        <v>0.2</v>
      </c>
      <c r="D3145" s="13">
        <v>590.0</v>
      </c>
      <c r="E3145" s="13">
        <v>64705.0</v>
      </c>
      <c r="F3145" s="13">
        <v>0.0</v>
      </c>
      <c r="G3145" s="13">
        <v>0.0</v>
      </c>
      <c r="H3145" s="13">
        <v>5.0</v>
      </c>
      <c r="I3145" s="13">
        <v>5.0</v>
      </c>
      <c r="J3145" s="13">
        <v>0.0</v>
      </c>
      <c r="K3145" s="13">
        <v>5.0</v>
      </c>
      <c r="L3145" s="23">
        <v>46014.67534722222</v>
      </c>
    </row>
    <row r="3146">
      <c r="A3146" s="21" t="s">
        <v>3176</v>
      </c>
      <c r="B3146" s="22" t="b">
        <v>1</v>
      </c>
      <c r="C3146" s="13">
        <v>0.2</v>
      </c>
      <c r="D3146" s="13">
        <v>590.0</v>
      </c>
      <c r="E3146" s="13">
        <v>64307.0</v>
      </c>
      <c r="F3146" s="13">
        <v>0.0</v>
      </c>
      <c r="G3146" s="13">
        <v>0.0</v>
      </c>
      <c r="H3146" s="13">
        <v>2.0</v>
      </c>
      <c r="I3146" s="13">
        <v>2.0</v>
      </c>
      <c r="J3146" s="13">
        <v>0.0</v>
      </c>
      <c r="K3146" s="13">
        <v>2.0</v>
      </c>
      <c r="L3146" s="23">
        <v>46016.81832175926</v>
      </c>
    </row>
    <row r="3147">
      <c r="A3147" s="21" t="s">
        <v>3177</v>
      </c>
      <c r="B3147" s="22" t="b">
        <v>1</v>
      </c>
      <c r="C3147" s="13">
        <v>0.2</v>
      </c>
      <c r="D3147" s="13">
        <v>589.0</v>
      </c>
      <c r="E3147" s="13">
        <v>48571.0</v>
      </c>
      <c r="F3147" s="13">
        <v>0.0</v>
      </c>
      <c r="G3147" s="13">
        <v>0.0</v>
      </c>
      <c r="H3147" s="13">
        <v>2.0</v>
      </c>
      <c r="I3147" s="13">
        <v>2.0</v>
      </c>
      <c r="J3147" s="13">
        <v>0.0</v>
      </c>
      <c r="K3147" s="13">
        <v>2.0</v>
      </c>
      <c r="L3147" s="23">
        <v>46013.956712962965</v>
      </c>
    </row>
    <row r="3148">
      <c r="A3148" s="21" t="s">
        <v>3178</v>
      </c>
      <c r="B3148" s="22" t="b">
        <v>1</v>
      </c>
      <c r="C3148" s="13">
        <v>0.2</v>
      </c>
      <c r="D3148" s="13">
        <v>589.0</v>
      </c>
      <c r="E3148" s="13">
        <v>63119.0</v>
      </c>
      <c r="F3148" s="13">
        <v>0.0</v>
      </c>
      <c r="G3148" s="13">
        <v>0.0</v>
      </c>
      <c r="H3148" s="13">
        <v>4.0</v>
      </c>
      <c r="I3148" s="13">
        <v>4.0</v>
      </c>
      <c r="J3148" s="13">
        <v>0.0</v>
      </c>
      <c r="K3148" s="13">
        <v>4.0</v>
      </c>
      <c r="L3148" s="23">
        <v>46014.77048611111</v>
      </c>
    </row>
    <row r="3149">
      <c r="A3149" s="21" t="s">
        <v>3179</v>
      </c>
      <c r="B3149" s="22" t="b">
        <v>1</v>
      </c>
      <c r="C3149" s="13">
        <v>0.2</v>
      </c>
      <c r="D3149" s="13">
        <v>589.0</v>
      </c>
      <c r="E3149" s="13">
        <v>64915.0</v>
      </c>
      <c r="F3149" s="13">
        <v>0.0</v>
      </c>
      <c r="G3149" s="13">
        <v>0.0</v>
      </c>
      <c r="H3149" s="13">
        <v>2.0</v>
      </c>
      <c r="I3149" s="13">
        <v>2.0</v>
      </c>
      <c r="J3149" s="13">
        <v>0.0</v>
      </c>
      <c r="K3149" s="13">
        <v>2.0</v>
      </c>
      <c r="L3149" s="23">
        <v>46016.40914351852</v>
      </c>
    </row>
    <row r="3150">
      <c r="A3150" s="21" t="s">
        <v>3180</v>
      </c>
      <c r="B3150" s="22" t="b">
        <v>1</v>
      </c>
      <c r="C3150" s="13">
        <v>0.2</v>
      </c>
      <c r="D3150" s="13">
        <v>587.0</v>
      </c>
      <c r="E3150" s="13">
        <v>62715.0</v>
      </c>
      <c r="F3150" s="13">
        <v>0.0</v>
      </c>
      <c r="G3150" s="13">
        <v>0.0</v>
      </c>
      <c r="H3150" s="13">
        <v>1.0</v>
      </c>
      <c r="I3150" s="13">
        <v>1.0</v>
      </c>
      <c r="J3150" s="13">
        <v>0.0</v>
      </c>
      <c r="K3150" s="13">
        <v>1.0</v>
      </c>
      <c r="L3150" s="23">
        <v>46017.10921296296</v>
      </c>
    </row>
    <row r="3151">
      <c r="A3151" s="21" t="s">
        <v>3181</v>
      </c>
      <c r="B3151" s="22" t="b">
        <v>1</v>
      </c>
      <c r="C3151" s="13">
        <v>0.2</v>
      </c>
      <c r="D3151" s="13">
        <v>590.0</v>
      </c>
      <c r="E3151" s="13">
        <v>65060.0</v>
      </c>
      <c r="F3151" s="13">
        <v>0.0</v>
      </c>
      <c r="G3151" s="13">
        <v>0.0</v>
      </c>
      <c r="H3151" s="13">
        <v>4.0</v>
      </c>
      <c r="I3151" s="13">
        <v>4.0</v>
      </c>
      <c r="J3151" s="13">
        <v>0.0</v>
      </c>
      <c r="K3151" s="13">
        <v>4.0</v>
      </c>
      <c r="L3151" s="23">
        <v>46014.37152777778</v>
      </c>
    </row>
    <row r="3152">
      <c r="A3152" s="21" t="s">
        <v>3182</v>
      </c>
      <c r="B3152" s="22" t="b">
        <v>1</v>
      </c>
      <c r="C3152" s="13">
        <v>0.2</v>
      </c>
      <c r="D3152" s="13">
        <v>590.0</v>
      </c>
      <c r="E3152" s="13">
        <v>56218.0</v>
      </c>
      <c r="F3152" s="13">
        <v>0.0</v>
      </c>
      <c r="G3152" s="13">
        <v>0.0</v>
      </c>
      <c r="H3152" s="13">
        <v>1.0</v>
      </c>
      <c r="I3152" s="13">
        <v>1.0</v>
      </c>
      <c r="J3152" s="13">
        <v>0.0</v>
      </c>
      <c r="K3152" s="13">
        <v>1.0</v>
      </c>
      <c r="L3152" s="23">
        <v>46014.16075231481</v>
      </c>
    </row>
    <row r="3153">
      <c r="A3153" s="21" t="s">
        <v>3183</v>
      </c>
      <c r="B3153" s="22" t="b">
        <v>1</v>
      </c>
      <c r="C3153" s="13">
        <v>0.2</v>
      </c>
      <c r="D3153" s="13">
        <v>588.0</v>
      </c>
      <c r="E3153" s="13">
        <v>50091.0</v>
      </c>
      <c r="F3153" s="13">
        <v>0.0</v>
      </c>
      <c r="G3153" s="13">
        <v>0.0</v>
      </c>
      <c r="H3153" s="13">
        <v>3.0</v>
      </c>
      <c r="I3153" s="13">
        <v>3.0</v>
      </c>
      <c r="J3153" s="13">
        <v>0.0</v>
      </c>
      <c r="K3153" s="13">
        <v>3.0</v>
      </c>
      <c r="L3153" s="23">
        <v>46013.65928240741</v>
      </c>
    </row>
    <row r="3154">
      <c r="A3154" s="21" t="s">
        <v>3184</v>
      </c>
      <c r="B3154" s="22" t="b">
        <v>1</v>
      </c>
      <c r="C3154" s="13">
        <v>0.2</v>
      </c>
      <c r="D3154" s="13">
        <v>587.0</v>
      </c>
      <c r="E3154" s="13">
        <v>63578.0</v>
      </c>
      <c r="F3154" s="13">
        <v>0.0</v>
      </c>
      <c r="G3154" s="13">
        <v>0.0</v>
      </c>
      <c r="H3154" s="13">
        <v>4.0</v>
      </c>
      <c r="I3154" s="13">
        <v>4.0</v>
      </c>
      <c r="J3154" s="13">
        <v>0.0</v>
      </c>
      <c r="K3154" s="13">
        <v>4.0</v>
      </c>
      <c r="L3154" s="23">
        <v>46014.12306712963</v>
      </c>
    </row>
    <row r="3155">
      <c r="A3155" s="21" t="s">
        <v>3185</v>
      </c>
      <c r="B3155" s="22" t="b">
        <v>1</v>
      </c>
      <c r="C3155" s="13">
        <v>0.2</v>
      </c>
      <c r="D3155" s="13">
        <v>690.0</v>
      </c>
      <c r="E3155" s="13">
        <v>360153.0</v>
      </c>
      <c r="F3155" s="13">
        <v>0.0</v>
      </c>
      <c r="G3155" s="13">
        <v>0.0</v>
      </c>
      <c r="H3155" s="13">
        <v>36.0</v>
      </c>
      <c r="I3155" s="13">
        <v>36.0</v>
      </c>
      <c r="J3155" s="13">
        <v>12.0</v>
      </c>
      <c r="K3155" s="13">
        <v>36.0</v>
      </c>
      <c r="L3155" s="23">
        <v>46024.84769675926</v>
      </c>
    </row>
    <row r="3156">
      <c r="A3156" s="21" t="s">
        <v>3186</v>
      </c>
      <c r="B3156" s="22" t="b">
        <v>1</v>
      </c>
      <c r="C3156" s="13">
        <v>0.2</v>
      </c>
      <c r="D3156" s="13">
        <v>45.0</v>
      </c>
      <c r="E3156" s="13">
        <v>176.0</v>
      </c>
      <c r="F3156" s="13">
        <v>0.0</v>
      </c>
      <c r="G3156" s="13">
        <v>0.0</v>
      </c>
      <c r="H3156" s="13">
        <v>30.0</v>
      </c>
      <c r="I3156" s="13">
        <v>30.0</v>
      </c>
      <c r="J3156" s="13">
        <v>0.0</v>
      </c>
      <c r="K3156" s="13">
        <v>0.0</v>
      </c>
      <c r="L3156" s="23">
        <v>46066.24282407408</v>
      </c>
    </row>
    <row r="3157">
      <c r="A3157" s="21" t="s">
        <v>3187</v>
      </c>
      <c r="B3157" s="22" t="b">
        <v>1</v>
      </c>
      <c r="C3157" s="13">
        <v>0.2</v>
      </c>
      <c r="D3157" s="13">
        <v>44.0</v>
      </c>
      <c r="E3157" s="13">
        <v>176.0</v>
      </c>
      <c r="F3157" s="13">
        <v>0.0</v>
      </c>
      <c r="G3157" s="13">
        <v>0.0</v>
      </c>
      <c r="H3157" s="13">
        <v>30.0</v>
      </c>
      <c r="I3157" s="13">
        <v>30.0</v>
      </c>
      <c r="J3157" s="13">
        <v>0.0</v>
      </c>
      <c r="K3157" s="13">
        <v>0.0</v>
      </c>
      <c r="L3157" s="23">
        <v>46068.085324074076</v>
      </c>
    </row>
    <row r="3158">
      <c r="A3158" s="21" t="s">
        <v>3188</v>
      </c>
      <c r="B3158" s="22" t="b">
        <v>1</v>
      </c>
      <c r="C3158" s="13">
        <v>0.2</v>
      </c>
      <c r="D3158" s="13">
        <v>587.0</v>
      </c>
      <c r="E3158" s="13">
        <v>65210.0</v>
      </c>
      <c r="F3158" s="13">
        <v>0.0</v>
      </c>
      <c r="G3158" s="13">
        <v>0.0</v>
      </c>
      <c r="H3158" s="13">
        <v>3.0</v>
      </c>
      <c r="I3158" s="13">
        <v>3.0</v>
      </c>
      <c r="J3158" s="13">
        <v>0.0</v>
      </c>
      <c r="K3158" s="13">
        <v>3.0</v>
      </c>
      <c r="L3158" s="23">
        <v>46014.696226851855</v>
      </c>
    </row>
    <row r="3159">
      <c r="A3159" s="21" t="s">
        <v>3189</v>
      </c>
      <c r="B3159" s="22" t="b">
        <v>1</v>
      </c>
      <c r="C3159" s="13">
        <v>0.2</v>
      </c>
      <c r="D3159" s="13">
        <v>587.0</v>
      </c>
      <c r="E3159" s="13">
        <v>65312.0</v>
      </c>
      <c r="F3159" s="13">
        <v>0.0</v>
      </c>
      <c r="G3159" s="13">
        <v>0.0</v>
      </c>
      <c r="H3159" s="13">
        <v>10.0</v>
      </c>
      <c r="I3159" s="13">
        <v>10.0</v>
      </c>
      <c r="J3159" s="13">
        <v>0.0</v>
      </c>
      <c r="K3159" s="13">
        <v>10.0</v>
      </c>
      <c r="L3159" s="23">
        <v>46013.67954861111</v>
      </c>
    </row>
    <row r="3160">
      <c r="A3160" s="21" t="s">
        <v>3190</v>
      </c>
      <c r="B3160" s="22" t="b">
        <v>1</v>
      </c>
      <c r="C3160" s="13">
        <v>0.2</v>
      </c>
      <c r="D3160" s="13">
        <v>44.0</v>
      </c>
      <c r="E3160" s="13">
        <v>176.0</v>
      </c>
      <c r="F3160" s="13">
        <v>0.0</v>
      </c>
      <c r="G3160" s="13">
        <v>0.0</v>
      </c>
      <c r="H3160" s="13">
        <v>30.0</v>
      </c>
      <c r="I3160" s="13">
        <v>30.0</v>
      </c>
      <c r="J3160" s="13">
        <v>0.0</v>
      </c>
      <c r="K3160" s="13">
        <v>0.0</v>
      </c>
      <c r="L3160" s="23">
        <v>46068.326631944445</v>
      </c>
    </row>
    <row r="3161">
      <c r="A3161" s="21" t="s">
        <v>3191</v>
      </c>
      <c r="B3161" s="22" t="b">
        <v>1</v>
      </c>
      <c r="C3161" s="13">
        <v>0.2</v>
      </c>
      <c r="D3161" s="13">
        <v>692.0</v>
      </c>
      <c r="E3161" s="13">
        <v>332179.0</v>
      </c>
      <c r="F3161" s="13">
        <v>0.0</v>
      </c>
      <c r="G3161" s="13">
        <v>0.0</v>
      </c>
      <c r="H3161" s="13">
        <v>51.0</v>
      </c>
      <c r="I3161" s="13">
        <v>51.0</v>
      </c>
      <c r="J3161" s="13">
        <v>27.0</v>
      </c>
      <c r="K3161" s="13">
        <v>51.0</v>
      </c>
      <c r="L3161" s="23">
        <v>46057.77646990741</v>
      </c>
    </row>
    <row r="3162">
      <c r="A3162" s="21" t="s">
        <v>3192</v>
      </c>
      <c r="B3162" s="22" t="b">
        <v>1</v>
      </c>
      <c r="C3162" s="13">
        <v>0.2</v>
      </c>
      <c r="D3162" s="13">
        <v>692.0</v>
      </c>
      <c r="E3162" s="13">
        <v>385156.0</v>
      </c>
      <c r="F3162" s="13">
        <v>0.0</v>
      </c>
      <c r="G3162" s="13">
        <v>0.0</v>
      </c>
      <c r="H3162" s="13">
        <v>35.0</v>
      </c>
      <c r="I3162" s="13">
        <v>35.0</v>
      </c>
      <c r="J3162" s="13">
        <v>8.0</v>
      </c>
      <c r="K3162" s="13">
        <v>35.0</v>
      </c>
      <c r="L3162" s="23">
        <v>46062.51237268518</v>
      </c>
    </row>
    <row r="3163">
      <c r="A3163" s="21" t="s">
        <v>3193</v>
      </c>
      <c r="B3163" s="22" t="b">
        <v>1</v>
      </c>
      <c r="C3163" s="13">
        <v>0.2</v>
      </c>
      <c r="D3163" s="13">
        <v>692.0</v>
      </c>
      <c r="E3163" s="13">
        <v>312985.0</v>
      </c>
      <c r="F3163" s="13">
        <v>0.0</v>
      </c>
      <c r="G3163" s="13">
        <v>0.0</v>
      </c>
      <c r="H3163" s="13">
        <v>27.0</v>
      </c>
      <c r="I3163" s="13">
        <v>27.0</v>
      </c>
      <c r="J3163" s="13">
        <v>11.0</v>
      </c>
      <c r="K3163" s="13">
        <v>27.0</v>
      </c>
      <c r="L3163" s="23">
        <v>46090.10466435185</v>
      </c>
    </row>
    <row r="3164">
      <c r="A3164" s="21" t="s">
        <v>3194</v>
      </c>
      <c r="B3164" s="22" t="b">
        <v>1</v>
      </c>
      <c r="C3164" s="13">
        <v>0.2</v>
      </c>
      <c r="D3164" s="13">
        <v>586.0</v>
      </c>
      <c r="E3164" s="13">
        <v>65312.0</v>
      </c>
      <c r="F3164" s="13">
        <v>0.0</v>
      </c>
      <c r="G3164" s="13">
        <v>0.0</v>
      </c>
      <c r="H3164" s="13">
        <v>10.0</v>
      </c>
      <c r="I3164" s="13">
        <v>10.0</v>
      </c>
      <c r="J3164" s="13">
        <v>0.0</v>
      </c>
      <c r="K3164" s="13">
        <v>10.0</v>
      </c>
      <c r="L3164" s="23">
        <v>46015.23657407407</v>
      </c>
    </row>
    <row r="3165">
      <c r="A3165" s="21" t="s">
        <v>3195</v>
      </c>
      <c r="B3165" s="22" t="b">
        <v>1</v>
      </c>
      <c r="C3165" s="13">
        <v>0.2</v>
      </c>
      <c r="D3165" s="13">
        <v>692.0</v>
      </c>
      <c r="E3165" s="13">
        <v>446283.0</v>
      </c>
      <c r="F3165" s="13">
        <v>0.0</v>
      </c>
      <c r="G3165" s="13">
        <v>0.0</v>
      </c>
      <c r="H3165" s="13">
        <v>70.0</v>
      </c>
      <c r="I3165" s="13">
        <v>70.0</v>
      </c>
      <c r="J3165" s="13">
        <v>24.0</v>
      </c>
      <c r="K3165" s="13">
        <v>70.0</v>
      </c>
      <c r="L3165" s="23">
        <v>46037.13453703704</v>
      </c>
    </row>
    <row r="3166">
      <c r="A3166" s="21" t="s">
        <v>3196</v>
      </c>
      <c r="B3166" s="22" t="b">
        <v>1</v>
      </c>
      <c r="C3166" s="13">
        <v>0.2</v>
      </c>
      <c r="D3166" s="13">
        <v>231.0</v>
      </c>
      <c r="E3166" s="13">
        <v>0.0</v>
      </c>
      <c r="F3166" s="13">
        <v>0.0</v>
      </c>
      <c r="G3166" s="13">
        <v>0.0</v>
      </c>
      <c r="H3166" s="13">
        <v>2.0</v>
      </c>
      <c r="I3166" s="13">
        <v>0.0</v>
      </c>
      <c r="J3166" s="13">
        <v>2.0</v>
      </c>
      <c r="K3166" s="13">
        <v>2.0</v>
      </c>
      <c r="L3166" s="23">
        <v>45805.824270833335</v>
      </c>
      <c r="M3166" s="23">
        <v>46105.29451388889</v>
      </c>
    </row>
    <row r="3167">
      <c r="A3167" s="21" t="s">
        <v>3197</v>
      </c>
      <c r="B3167" s="22" t="b">
        <v>1</v>
      </c>
      <c r="C3167" s="13">
        <v>0.2</v>
      </c>
      <c r="D3167" s="13">
        <v>44.0</v>
      </c>
      <c r="E3167" s="13">
        <v>177.0</v>
      </c>
      <c r="F3167" s="13">
        <v>0.0</v>
      </c>
      <c r="G3167" s="13">
        <v>0.0</v>
      </c>
      <c r="H3167" s="13">
        <v>30.0</v>
      </c>
      <c r="I3167" s="13">
        <v>30.0</v>
      </c>
      <c r="J3167" s="13">
        <v>0.0</v>
      </c>
      <c r="K3167" s="13">
        <v>0.0</v>
      </c>
      <c r="L3167" s="23">
        <v>46068.25240740741</v>
      </c>
    </row>
    <row r="3168">
      <c r="A3168" s="21" t="s">
        <v>3198</v>
      </c>
      <c r="B3168" s="22" t="b">
        <v>1</v>
      </c>
      <c r="C3168" s="13">
        <v>0.2</v>
      </c>
      <c r="D3168" s="13">
        <v>692.0</v>
      </c>
      <c r="E3168" s="13">
        <v>435970.0</v>
      </c>
      <c r="F3168" s="13">
        <v>0.0</v>
      </c>
      <c r="G3168" s="13">
        <v>0.0</v>
      </c>
      <c r="H3168" s="13">
        <v>58.0</v>
      </c>
      <c r="I3168" s="13">
        <v>58.0</v>
      </c>
      <c r="J3168" s="13">
        <v>11.0</v>
      </c>
      <c r="K3168" s="13">
        <v>58.0</v>
      </c>
      <c r="L3168" s="23">
        <v>46030.95292824074</v>
      </c>
    </row>
    <row r="3169">
      <c r="A3169" s="21" t="s">
        <v>3199</v>
      </c>
      <c r="B3169" s="22" t="b">
        <v>1</v>
      </c>
      <c r="C3169" s="13">
        <v>0.2</v>
      </c>
      <c r="D3169" s="13">
        <v>691.0</v>
      </c>
      <c r="E3169" s="13">
        <v>516059.0</v>
      </c>
      <c r="F3169" s="13">
        <v>0.0</v>
      </c>
      <c r="G3169" s="13">
        <v>0.0</v>
      </c>
      <c r="H3169" s="13">
        <v>43.0</v>
      </c>
      <c r="I3169" s="13">
        <v>43.0</v>
      </c>
      <c r="J3169" s="13">
        <v>10.0</v>
      </c>
      <c r="K3169" s="13">
        <v>43.0</v>
      </c>
      <c r="L3169" s="23">
        <v>46022.07289351852</v>
      </c>
    </row>
    <row r="3170">
      <c r="A3170" s="21" t="s">
        <v>3200</v>
      </c>
      <c r="B3170" s="22" t="b">
        <v>1</v>
      </c>
      <c r="C3170" s="13">
        <v>0.2</v>
      </c>
      <c r="D3170" s="13">
        <v>691.0</v>
      </c>
      <c r="E3170" s="13">
        <v>369753.0</v>
      </c>
      <c r="F3170" s="13">
        <v>0.0</v>
      </c>
      <c r="G3170" s="13">
        <v>0.0</v>
      </c>
      <c r="H3170" s="13">
        <v>36.0</v>
      </c>
      <c r="I3170" s="13">
        <v>36.0</v>
      </c>
      <c r="J3170" s="13">
        <v>7.0</v>
      </c>
      <c r="K3170" s="13">
        <v>36.0</v>
      </c>
      <c r="L3170" s="23">
        <v>46022.08697916667</v>
      </c>
    </row>
    <row r="3171">
      <c r="A3171" s="21" t="s">
        <v>3201</v>
      </c>
      <c r="B3171" s="22" t="b">
        <v>1</v>
      </c>
      <c r="C3171" s="13">
        <v>0.2</v>
      </c>
      <c r="D3171" s="13">
        <v>235.0</v>
      </c>
      <c r="E3171" s="13">
        <v>0.0</v>
      </c>
      <c r="F3171" s="13">
        <v>0.0</v>
      </c>
      <c r="G3171" s="13">
        <v>0.0</v>
      </c>
      <c r="H3171" s="13">
        <v>1.0</v>
      </c>
      <c r="I3171" s="13">
        <v>0.0</v>
      </c>
      <c r="J3171" s="13">
        <v>1.0</v>
      </c>
      <c r="K3171" s="13">
        <v>1.0</v>
      </c>
      <c r="L3171" s="23">
        <v>45805.91920138889</v>
      </c>
      <c r="M3171" s="23">
        <v>46057.18444444444</v>
      </c>
    </row>
    <row r="3172">
      <c r="A3172" s="21" t="s">
        <v>3202</v>
      </c>
      <c r="B3172" s="22" t="b">
        <v>1</v>
      </c>
      <c r="C3172" s="13">
        <v>0.2</v>
      </c>
      <c r="D3172" s="13">
        <v>44.0</v>
      </c>
      <c r="E3172" s="13">
        <v>176.0</v>
      </c>
      <c r="F3172" s="13">
        <v>0.0</v>
      </c>
      <c r="G3172" s="13">
        <v>0.0</v>
      </c>
      <c r="H3172" s="13">
        <v>30.0</v>
      </c>
      <c r="I3172" s="13">
        <v>30.0</v>
      </c>
      <c r="J3172" s="13">
        <v>0.0</v>
      </c>
      <c r="K3172" s="13">
        <v>0.0</v>
      </c>
      <c r="L3172" s="23">
        <v>46066.65971064815</v>
      </c>
    </row>
    <row r="3173">
      <c r="A3173" s="21" t="s">
        <v>3203</v>
      </c>
      <c r="B3173" s="22" t="b">
        <v>1</v>
      </c>
      <c r="C3173" s="13">
        <v>0.2</v>
      </c>
      <c r="D3173" s="13">
        <v>44.0</v>
      </c>
      <c r="E3173" s="13">
        <v>175.0</v>
      </c>
      <c r="F3173" s="13">
        <v>0.0</v>
      </c>
      <c r="G3173" s="13">
        <v>0.0</v>
      </c>
      <c r="H3173" s="13">
        <v>30.0</v>
      </c>
      <c r="I3173" s="13">
        <v>30.0</v>
      </c>
      <c r="J3173" s="13">
        <v>0.0</v>
      </c>
      <c r="K3173" s="13">
        <v>0.0</v>
      </c>
      <c r="L3173" s="23">
        <v>46066.62415509259</v>
      </c>
    </row>
    <row r="3174">
      <c r="A3174" s="21" t="s">
        <v>3204</v>
      </c>
      <c r="B3174" s="22" t="b">
        <v>1</v>
      </c>
      <c r="C3174" s="13">
        <v>0.2</v>
      </c>
      <c r="D3174" s="13">
        <v>245.0</v>
      </c>
      <c r="E3174" s="13">
        <v>174144.0</v>
      </c>
      <c r="F3174" s="13">
        <v>0.0</v>
      </c>
      <c r="G3174" s="13">
        <v>0.0</v>
      </c>
      <c r="H3174" s="13">
        <v>1.0</v>
      </c>
      <c r="I3174" s="13">
        <v>0.0</v>
      </c>
      <c r="J3174" s="13">
        <v>1.0</v>
      </c>
      <c r="K3174" s="13">
        <v>1.0</v>
      </c>
      <c r="L3174" s="23">
        <v>45867.25586805555</v>
      </c>
      <c r="M3174" s="23">
        <v>46119.542719907404</v>
      </c>
    </row>
    <row r="3175">
      <c r="A3175" s="21" t="s">
        <v>3205</v>
      </c>
      <c r="B3175" s="22" t="b">
        <v>1</v>
      </c>
      <c r="C3175" s="13">
        <v>0.2</v>
      </c>
      <c r="D3175" s="13">
        <v>690.0</v>
      </c>
      <c r="E3175" s="13">
        <v>337048.0</v>
      </c>
      <c r="F3175" s="13">
        <v>0.0</v>
      </c>
      <c r="G3175" s="13">
        <v>0.0</v>
      </c>
      <c r="H3175" s="13">
        <v>22.0</v>
      </c>
      <c r="I3175" s="13">
        <v>22.0</v>
      </c>
      <c r="J3175" s="13">
        <v>12.0</v>
      </c>
      <c r="K3175" s="13">
        <v>22.0</v>
      </c>
      <c r="L3175" s="23">
        <v>46023.94478009259</v>
      </c>
    </row>
    <row r="3176">
      <c r="A3176" s="21" t="s">
        <v>3206</v>
      </c>
      <c r="B3176" s="22" t="b">
        <v>1</v>
      </c>
      <c r="C3176" s="13">
        <v>0.2</v>
      </c>
      <c r="D3176" s="13">
        <v>693.0</v>
      </c>
      <c r="E3176" s="13">
        <v>467873.0</v>
      </c>
      <c r="F3176" s="13">
        <v>0.0</v>
      </c>
      <c r="G3176" s="13">
        <v>0.0</v>
      </c>
      <c r="H3176" s="13">
        <v>57.0</v>
      </c>
      <c r="I3176" s="13">
        <v>57.0</v>
      </c>
      <c r="J3176" s="13">
        <v>25.0</v>
      </c>
      <c r="K3176" s="13">
        <v>57.0</v>
      </c>
      <c r="L3176" s="23">
        <v>46021.83474537037</v>
      </c>
    </row>
    <row r="3177">
      <c r="A3177" s="21" t="s">
        <v>3207</v>
      </c>
      <c r="B3177" s="22" t="b">
        <v>1</v>
      </c>
      <c r="C3177" s="13">
        <v>0.2</v>
      </c>
      <c r="D3177" s="13">
        <v>694.0</v>
      </c>
      <c r="E3177" s="13">
        <v>431117.0</v>
      </c>
      <c r="F3177" s="13">
        <v>0.0</v>
      </c>
      <c r="G3177" s="13">
        <v>0.0</v>
      </c>
      <c r="H3177" s="13">
        <v>41.0</v>
      </c>
      <c r="I3177" s="13">
        <v>41.0</v>
      </c>
      <c r="J3177" s="13">
        <v>14.0</v>
      </c>
      <c r="K3177" s="13">
        <v>41.0</v>
      </c>
      <c r="L3177" s="23">
        <v>46024.00511574074</v>
      </c>
    </row>
    <row r="3178">
      <c r="A3178" s="21" t="s">
        <v>3208</v>
      </c>
      <c r="B3178" s="22" t="b">
        <v>1</v>
      </c>
      <c r="C3178" s="13">
        <v>0.2</v>
      </c>
      <c r="D3178" s="13">
        <v>583.0</v>
      </c>
      <c r="E3178" s="13">
        <v>65060.0</v>
      </c>
      <c r="F3178" s="13">
        <v>0.0</v>
      </c>
      <c r="G3178" s="13">
        <v>0.0</v>
      </c>
      <c r="H3178" s="13">
        <v>8.0</v>
      </c>
      <c r="I3178" s="13">
        <v>8.0</v>
      </c>
      <c r="J3178" s="13">
        <v>0.0</v>
      </c>
      <c r="K3178" s="13">
        <v>8.0</v>
      </c>
      <c r="L3178" s="23">
        <v>46014.19431712963</v>
      </c>
    </row>
    <row r="3179">
      <c r="A3179" s="21" t="s">
        <v>3209</v>
      </c>
      <c r="B3179" s="22" t="b">
        <v>1</v>
      </c>
      <c r="C3179" s="13">
        <v>0.2</v>
      </c>
      <c r="D3179" s="13">
        <v>697.0</v>
      </c>
      <c r="E3179" s="13">
        <v>420829.0</v>
      </c>
      <c r="F3179" s="13">
        <v>0.0</v>
      </c>
      <c r="G3179" s="13">
        <v>0.0</v>
      </c>
      <c r="H3179" s="13">
        <v>50.0</v>
      </c>
      <c r="I3179" s="13">
        <v>50.0</v>
      </c>
      <c r="J3179" s="13">
        <v>20.0</v>
      </c>
      <c r="K3179" s="13">
        <v>50.0</v>
      </c>
      <c r="L3179" s="23">
        <v>46049.55746527778</v>
      </c>
    </row>
    <row r="3180">
      <c r="A3180" s="21" t="s">
        <v>3210</v>
      </c>
      <c r="B3180" s="22" t="b">
        <v>1</v>
      </c>
      <c r="C3180" s="13">
        <v>0.2</v>
      </c>
      <c r="D3180" s="13">
        <v>585.0</v>
      </c>
      <c r="E3180" s="13">
        <v>64619.0</v>
      </c>
      <c r="F3180" s="13">
        <v>0.0</v>
      </c>
      <c r="G3180" s="13">
        <v>0.0</v>
      </c>
      <c r="H3180" s="13">
        <v>6.0</v>
      </c>
      <c r="I3180" s="13">
        <v>6.0</v>
      </c>
      <c r="J3180" s="13">
        <v>0.0</v>
      </c>
      <c r="K3180" s="13">
        <v>6.0</v>
      </c>
      <c r="L3180" s="23">
        <v>46013.94385416667</v>
      </c>
    </row>
    <row r="3181">
      <c r="A3181" s="21" t="s">
        <v>3211</v>
      </c>
      <c r="B3181" s="22" t="b">
        <v>1</v>
      </c>
      <c r="C3181" s="13">
        <v>0.2</v>
      </c>
      <c r="D3181" s="13">
        <v>44.0</v>
      </c>
      <c r="E3181" s="13">
        <v>176.0</v>
      </c>
      <c r="F3181" s="13">
        <v>0.0</v>
      </c>
      <c r="G3181" s="13">
        <v>0.0</v>
      </c>
      <c r="H3181" s="13">
        <v>29.0</v>
      </c>
      <c r="I3181" s="13">
        <v>29.0</v>
      </c>
      <c r="J3181" s="13">
        <v>1.0</v>
      </c>
      <c r="K3181" s="13">
        <v>0.0</v>
      </c>
      <c r="L3181" s="23">
        <v>46069.23621527778</v>
      </c>
    </row>
    <row r="3182">
      <c r="A3182" s="21" t="s">
        <v>3212</v>
      </c>
      <c r="B3182" s="22" t="b">
        <v>1</v>
      </c>
      <c r="C3182" s="13">
        <v>0.2</v>
      </c>
      <c r="D3182" s="13">
        <v>44.0</v>
      </c>
      <c r="E3182" s="13">
        <v>175.0</v>
      </c>
      <c r="F3182" s="13">
        <v>0.0</v>
      </c>
      <c r="G3182" s="13">
        <v>0.0</v>
      </c>
      <c r="H3182" s="13">
        <v>30.0</v>
      </c>
      <c r="I3182" s="13">
        <v>30.0</v>
      </c>
      <c r="J3182" s="13">
        <v>0.0</v>
      </c>
      <c r="K3182" s="13">
        <v>0.0</v>
      </c>
      <c r="L3182" s="23">
        <v>46071.84394675926</v>
      </c>
    </row>
    <row r="3183">
      <c r="A3183" s="21" t="s">
        <v>3213</v>
      </c>
      <c r="B3183" s="22" t="b">
        <v>1</v>
      </c>
      <c r="C3183" s="13">
        <v>0.2</v>
      </c>
      <c r="D3183" s="13">
        <v>586.0</v>
      </c>
      <c r="E3183" s="13">
        <v>34636.0</v>
      </c>
      <c r="F3183" s="13">
        <v>0.0</v>
      </c>
      <c r="G3183" s="13">
        <v>0.0</v>
      </c>
      <c r="H3183" s="13">
        <v>2.0</v>
      </c>
      <c r="I3183" s="13">
        <v>2.0</v>
      </c>
      <c r="J3183" s="13">
        <v>0.0</v>
      </c>
      <c r="K3183" s="13">
        <v>2.0</v>
      </c>
      <c r="L3183" s="23">
        <v>46013.78226851852</v>
      </c>
    </row>
    <row r="3184">
      <c r="A3184" s="21" t="s">
        <v>3214</v>
      </c>
      <c r="B3184" s="22" t="b">
        <v>1</v>
      </c>
      <c r="C3184" s="13">
        <v>0.2</v>
      </c>
      <c r="D3184" s="13">
        <v>251.0</v>
      </c>
      <c r="E3184" s="13">
        <v>127566.0</v>
      </c>
      <c r="F3184" s="13">
        <v>0.0</v>
      </c>
      <c r="G3184" s="13">
        <v>0.0</v>
      </c>
      <c r="H3184" s="13">
        <v>9.0</v>
      </c>
      <c r="I3184" s="13">
        <v>0.0</v>
      </c>
      <c r="J3184" s="13">
        <v>9.0</v>
      </c>
      <c r="K3184" s="13">
        <v>9.0</v>
      </c>
      <c r="L3184" s="23">
        <v>45855.561377314814</v>
      </c>
      <c r="M3184" s="23">
        <v>46140.25796296296</v>
      </c>
    </row>
    <row r="3185">
      <c r="A3185" s="21" t="s">
        <v>3215</v>
      </c>
      <c r="B3185" s="22" t="b">
        <v>1</v>
      </c>
      <c r="C3185" s="13">
        <v>0.2</v>
      </c>
      <c r="D3185" s="13">
        <v>250.0</v>
      </c>
      <c r="E3185" s="13">
        <v>69769.0</v>
      </c>
      <c r="F3185" s="13">
        <v>0.0</v>
      </c>
      <c r="G3185" s="13">
        <v>0.0</v>
      </c>
      <c r="H3185" s="13">
        <v>3.0</v>
      </c>
      <c r="I3185" s="13">
        <v>0.0</v>
      </c>
      <c r="J3185" s="13">
        <v>3.0</v>
      </c>
      <c r="K3185" s="13">
        <v>3.0</v>
      </c>
      <c r="L3185" s="23">
        <v>45860.46962962963</v>
      </c>
      <c r="M3185" s="23">
        <v>46115.63162037037</v>
      </c>
    </row>
    <row r="3186">
      <c r="A3186" s="21" t="s">
        <v>3216</v>
      </c>
      <c r="B3186" s="22" t="b">
        <v>1</v>
      </c>
      <c r="C3186" s="13">
        <v>0.2</v>
      </c>
      <c r="D3186" s="13">
        <v>253.0</v>
      </c>
      <c r="E3186" s="13">
        <v>77830.0</v>
      </c>
      <c r="F3186" s="13">
        <v>0.0</v>
      </c>
      <c r="G3186" s="13">
        <v>0.0</v>
      </c>
      <c r="H3186" s="13">
        <v>6.0</v>
      </c>
      <c r="I3186" s="13">
        <v>0.0</v>
      </c>
      <c r="J3186" s="13">
        <v>6.0</v>
      </c>
      <c r="K3186" s="13">
        <v>6.0</v>
      </c>
      <c r="L3186" s="23">
        <v>45865.40420138889</v>
      </c>
      <c r="M3186" s="23">
        <v>46127.57840277778</v>
      </c>
    </row>
    <row r="3187">
      <c r="A3187" s="21" t="s">
        <v>3217</v>
      </c>
      <c r="B3187" s="22" t="b">
        <v>1</v>
      </c>
      <c r="C3187" s="13">
        <v>0.2</v>
      </c>
      <c r="D3187" s="13">
        <v>584.0</v>
      </c>
      <c r="E3187" s="13">
        <v>48726.0</v>
      </c>
      <c r="F3187" s="13">
        <v>0.0</v>
      </c>
      <c r="G3187" s="13">
        <v>0.0</v>
      </c>
      <c r="H3187" s="13">
        <v>3.0</v>
      </c>
      <c r="I3187" s="13">
        <v>3.0</v>
      </c>
      <c r="J3187" s="13">
        <v>0.0</v>
      </c>
      <c r="K3187" s="13">
        <v>3.0</v>
      </c>
      <c r="L3187" s="23">
        <v>46146.281539351854</v>
      </c>
    </row>
    <row r="3188">
      <c r="A3188" s="21" t="s">
        <v>3218</v>
      </c>
      <c r="B3188" s="22" t="b">
        <v>1</v>
      </c>
      <c r="C3188" s="13">
        <v>0.2</v>
      </c>
      <c r="D3188" s="13">
        <v>584.0</v>
      </c>
      <c r="E3188" s="13">
        <v>69052.0</v>
      </c>
      <c r="F3188" s="13">
        <v>0.0</v>
      </c>
      <c r="G3188" s="13">
        <v>0.0</v>
      </c>
      <c r="H3188" s="13">
        <v>1.0</v>
      </c>
      <c r="I3188" s="13">
        <v>1.0</v>
      </c>
      <c r="J3188" s="13">
        <v>0.0</v>
      </c>
      <c r="K3188" s="13">
        <v>1.0</v>
      </c>
      <c r="L3188" s="23">
        <v>46147.387604166666</v>
      </c>
    </row>
    <row r="3189">
      <c r="A3189" s="21" t="s">
        <v>3219</v>
      </c>
      <c r="B3189" s="22" t="b">
        <v>1</v>
      </c>
      <c r="C3189" s="13">
        <v>0.2</v>
      </c>
      <c r="D3189" s="13">
        <v>25.0</v>
      </c>
      <c r="E3189" s="13">
        <v>1069.0</v>
      </c>
      <c r="F3189" s="13">
        <v>0.0</v>
      </c>
      <c r="G3189" s="13">
        <v>0.0</v>
      </c>
      <c r="H3189" s="13">
        <v>1.0</v>
      </c>
      <c r="I3189" s="13">
        <v>1.0</v>
      </c>
      <c r="J3189" s="13">
        <v>1.0</v>
      </c>
      <c r="K3189" s="13">
        <v>0.0</v>
      </c>
      <c r="L3189" s="23">
        <v>46003.16076388889</v>
      </c>
      <c r="M3189" s="23">
        <v>46151.81284722222</v>
      </c>
    </row>
    <row r="3190">
      <c r="A3190" s="21" t="s">
        <v>3220</v>
      </c>
      <c r="B3190" s="22" t="b">
        <v>1</v>
      </c>
      <c r="C3190" s="13">
        <v>0.2</v>
      </c>
      <c r="D3190" s="13">
        <v>33.0</v>
      </c>
      <c r="E3190" s="13">
        <v>1874.0</v>
      </c>
      <c r="F3190" s="13">
        <v>0.0</v>
      </c>
      <c r="G3190" s="13">
        <v>0.0</v>
      </c>
      <c r="H3190" s="13">
        <v>1.0</v>
      </c>
      <c r="I3190" s="13">
        <v>1.0</v>
      </c>
      <c r="J3190" s="13">
        <v>1.0</v>
      </c>
      <c r="K3190" s="13">
        <v>0.0</v>
      </c>
      <c r="L3190" s="23">
        <v>46014.64165509259</v>
      </c>
      <c r="M3190" s="23">
        <v>46067.114652777775</v>
      </c>
    </row>
    <row r="3191">
      <c r="A3191" s="21" t="s">
        <v>3221</v>
      </c>
      <c r="B3191" s="22" t="b">
        <v>1</v>
      </c>
      <c r="C3191" s="13">
        <v>0.2</v>
      </c>
      <c r="D3191" s="13">
        <v>586.0</v>
      </c>
      <c r="E3191" s="13">
        <v>52175.0</v>
      </c>
      <c r="F3191" s="13">
        <v>0.0</v>
      </c>
      <c r="G3191" s="13">
        <v>0.0</v>
      </c>
      <c r="H3191" s="13">
        <v>2.0</v>
      </c>
      <c r="I3191" s="13">
        <v>2.0</v>
      </c>
      <c r="J3191" s="13">
        <v>1.0</v>
      </c>
      <c r="K3191" s="13">
        <v>2.0</v>
      </c>
      <c r="L3191" s="23">
        <v>46147.35667824074</v>
      </c>
    </row>
    <row r="3192">
      <c r="A3192" s="21" t="s">
        <v>3222</v>
      </c>
      <c r="B3192" s="22" t="b">
        <v>1</v>
      </c>
      <c r="C3192" s="13">
        <v>0.2</v>
      </c>
      <c r="D3192" s="13">
        <v>584.0</v>
      </c>
      <c r="E3192" s="13">
        <v>49652.0</v>
      </c>
      <c r="F3192" s="13">
        <v>0.0</v>
      </c>
      <c r="G3192" s="13">
        <v>0.0</v>
      </c>
      <c r="H3192" s="13">
        <v>4.0</v>
      </c>
      <c r="I3192" s="13">
        <v>4.0</v>
      </c>
      <c r="J3192" s="13">
        <v>0.0</v>
      </c>
      <c r="K3192" s="13">
        <v>4.0</v>
      </c>
      <c r="L3192" s="23">
        <v>46146.53921296296</v>
      </c>
    </row>
    <row r="3193">
      <c r="A3193" s="21" t="s">
        <v>3223</v>
      </c>
      <c r="B3193" s="22" t="b">
        <v>1</v>
      </c>
      <c r="C3193" s="13">
        <v>0.2</v>
      </c>
      <c r="D3193" s="13">
        <v>251.0</v>
      </c>
      <c r="E3193" s="13">
        <v>78182.0</v>
      </c>
      <c r="F3193" s="13">
        <v>0.0</v>
      </c>
      <c r="G3193" s="13">
        <v>0.0</v>
      </c>
      <c r="H3193" s="13">
        <v>2.0</v>
      </c>
      <c r="I3193" s="13">
        <v>0.0</v>
      </c>
      <c r="J3193" s="13">
        <v>2.0</v>
      </c>
      <c r="K3193" s="13">
        <v>2.0</v>
      </c>
      <c r="L3193" s="23">
        <v>45884.17438657407</v>
      </c>
      <c r="M3193" s="23">
        <v>46139.45798611111</v>
      </c>
    </row>
    <row r="3194">
      <c r="A3194" s="21" t="s">
        <v>3224</v>
      </c>
      <c r="B3194" s="22" t="b">
        <v>1</v>
      </c>
      <c r="C3194" s="13">
        <v>0.2</v>
      </c>
      <c r="D3194" s="13">
        <v>528.0</v>
      </c>
      <c r="E3194" s="13">
        <v>94291.0</v>
      </c>
      <c r="F3194" s="13">
        <v>0.0</v>
      </c>
      <c r="G3194" s="13">
        <v>0.0</v>
      </c>
      <c r="H3194" s="13">
        <v>3.0</v>
      </c>
      <c r="I3194" s="13">
        <v>3.0</v>
      </c>
      <c r="J3194" s="13">
        <v>0.0</v>
      </c>
      <c r="K3194" s="13">
        <v>3.0</v>
      </c>
      <c r="L3194" s="23">
        <v>46147.90283564815</v>
      </c>
    </row>
    <row r="3195">
      <c r="A3195" s="21" t="s">
        <v>3225</v>
      </c>
      <c r="B3195" s="22" t="b">
        <v>1</v>
      </c>
      <c r="C3195" s="13">
        <v>0.2</v>
      </c>
      <c r="D3195" s="13">
        <v>528.0</v>
      </c>
      <c r="E3195" s="13">
        <v>92398.0</v>
      </c>
      <c r="F3195" s="13">
        <v>0.0</v>
      </c>
      <c r="G3195" s="13">
        <v>0.0</v>
      </c>
      <c r="H3195" s="13">
        <v>2.0</v>
      </c>
      <c r="I3195" s="13">
        <v>2.0</v>
      </c>
      <c r="J3195" s="13">
        <v>0.0</v>
      </c>
      <c r="K3195" s="13">
        <v>2.0</v>
      </c>
      <c r="L3195" s="23">
        <v>46144.79017361111</v>
      </c>
    </row>
    <row r="3196">
      <c r="A3196" s="21" t="s">
        <v>3226</v>
      </c>
      <c r="B3196" s="22" t="b">
        <v>1</v>
      </c>
      <c r="C3196" s="13">
        <v>0.2</v>
      </c>
      <c r="D3196" s="13">
        <v>27.0</v>
      </c>
      <c r="E3196" s="13">
        <v>0.0</v>
      </c>
      <c r="F3196" s="13">
        <v>0.0</v>
      </c>
      <c r="G3196" s="13">
        <v>0.0</v>
      </c>
      <c r="H3196" s="13">
        <v>3.0</v>
      </c>
      <c r="I3196" s="13">
        <v>0.0</v>
      </c>
      <c r="J3196" s="13">
        <v>3.0</v>
      </c>
      <c r="K3196" s="13">
        <v>3.0</v>
      </c>
      <c r="L3196" s="23">
        <v>45811.94123842593</v>
      </c>
      <c r="M3196" s="23">
        <v>46063.59574074074</v>
      </c>
    </row>
    <row r="3197">
      <c r="A3197" s="21" t="s">
        <v>3227</v>
      </c>
      <c r="B3197" s="22" t="b">
        <v>1</v>
      </c>
      <c r="C3197" s="13">
        <v>0.2</v>
      </c>
      <c r="D3197" s="13">
        <v>528.0</v>
      </c>
      <c r="E3197" s="13">
        <v>125710.0</v>
      </c>
      <c r="F3197" s="13">
        <v>0.0</v>
      </c>
      <c r="G3197" s="13">
        <v>0.0</v>
      </c>
      <c r="H3197" s="13">
        <v>1.0</v>
      </c>
      <c r="I3197" s="13">
        <v>1.0</v>
      </c>
      <c r="J3197" s="13">
        <v>0.0</v>
      </c>
      <c r="K3197" s="13">
        <v>1.0</v>
      </c>
      <c r="L3197" s="23">
        <v>46148.52377314815</v>
      </c>
    </row>
    <row r="3198">
      <c r="A3198" s="21" t="s">
        <v>3228</v>
      </c>
      <c r="B3198" s="22" t="b">
        <v>1</v>
      </c>
      <c r="C3198" s="13">
        <v>0.2</v>
      </c>
      <c r="D3198" s="13">
        <v>528.0</v>
      </c>
      <c r="E3198" s="13">
        <v>99945.0</v>
      </c>
      <c r="F3198" s="13">
        <v>0.0</v>
      </c>
      <c r="G3198" s="13">
        <v>0.0</v>
      </c>
      <c r="H3198" s="13">
        <v>3.0</v>
      </c>
      <c r="I3198" s="13">
        <v>3.0</v>
      </c>
      <c r="J3198" s="13">
        <v>0.0</v>
      </c>
      <c r="K3198" s="13">
        <v>3.0</v>
      </c>
      <c r="L3198" s="23">
        <v>46149.21136574074</v>
      </c>
    </row>
    <row r="3199">
      <c r="A3199" s="21" t="s">
        <v>3229</v>
      </c>
      <c r="B3199" s="22" t="b">
        <v>1</v>
      </c>
      <c r="C3199" s="13">
        <v>0.2</v>
      </c>
      <c r="D3199" s="13">
        <v>28.0</v>
      </c>
      <c r="E3199" s="13">
        <v>0.0</v>
      </c>
      <c r="F3199" s="13">
        <v>0.0</v>
      </c>
      <c r="G3199" s="13">
        <v>0.0</v>
      </c>
      <c r="H3199" s="13">
        <v>4.0</v>
      </c>
      <c r="I3199" s="13">
        <v>0.0</v>
      </c>
      <c r="J3199" s="13">
        <v>4.0</v>
      </c>
      <c r="K3199" s="13">
        <v>4.0</v>
      </c>
      <c r="L3199" s="23">
        <v>45807.59953703704</v>
      </c>
      <c r="M3199" s="23">
        <v>46059.34789351852</v>
      </c>
    </row>
    <row r="3200">
      <c r="A3200" s="21" t="s">
        <v>3230</v>
      </c>
      <c r="B3200" s="22" t="b">
        <v>1</v>
      </c>
      <c r="C3200" s="13">
        <v>0.2</v>
      </c>
      <c r="D3200" s="13">
        <v>254.0</v>
      </c>
      <c r="E3200" s="13">
        <v>252908.0</v>
      </c>
      <c r="F3200" s="13">
        <v>0.0</v>
      </c>
      <c r="G3200" s="13">
        <v>0.0</v>
      </c>
      <c r="H3200" s="13">
        <v>5.0</v>
      </c>
      <c r="I3200" s="13">
        <v>0.0</v>
      </c>
      <c r="J3200" s="13">
        <v>5.0</v>
      </c>
      <c r="K3200" s="13">
        <v>5.0</v>
      </c>
      <c r="L3200" s="23">
        <v>45853.52462962963</v>
      </c>
      <c r="M3200" s="23">
        <v>46101.834965277776</v>
      </c>
    </row>
    <row r="3201">
      <c r="A3201" s="21" t="s">
        <v>3231</v>
      </c>
      <c r="B3201" s="22" t="b">
        <v>1</v>
      </c>
      <c r="C3201" s="13">
        <v>0.2</v>
      </c>
      <c r="D3201" s="13">
        <v>498.0</v>
      </c>
      <c r="E3201" s="13">
        <v>301271.0</v>
      </c>
      <c r="F3201" s="13">
        <v>0.0</v>
      </c>
      <c r="G3201" s="13">
        <v>0.0</v>
      </c>
      <c r="H3201" s="13">
        <v>1.0</v>
      </c>
      <c r="I3201" s="13">
        <v>1.0</v>
      </c>
      <c r="J3201" s="13">
        <v>0.0</v>
      </c>
      <c r="K3201" s="13">
        <v>1.0</v>
      </c>
      <c r="L3201" s="23">
        <v>45992.86859953704</v>
      </c>
    </row>
    <row r="3202">
      <c r="A3202" s="21" t="s">
        <v>3232</v>
      </c>
      <c r="B3202" s="22" t="b">
        <v>1</v>
      </c>
      <c r="C3202" s="13">
        <v>0.2</v>
      </c>
      <c r="D3202" s="13">
        <v>584.0</v>
      </c>
      <c r="E3202" s="13">
        <v>105974.0</v>
      </c>
      <c r="F3202" s="13">
        <v>0.0</v>
      </c>
      <c r="G3202" s="13">
        <v>0.0</v>
      </c>
      <c r="H3202" s="13">
        <v>9.0</v>
      </c>
      <c r="I3202" s="13">
        <v>9.0</v>
      </c>
      <c r="J3202" s="13">
        <v>0.0</v>
      </c>
      <c r="K3202" s="13">
        <v>9.0</v>
      </c>
      <c r="L3202" s="23">
        <v>46144.652662037035</v>
      </c>
    </row>
    <row r="3203">
      <c r="A3203" s="21" t="s">
        <v>3233</v>
      </c>
      <c r="B3203" s="22" t="b">
        <v>1</v>
      </c>
      <c r="C3203" s="13">
        <v>0.2</v>
      </c>
      <c r="D3203" s="13">
        <v>238.0</v>
      </c>
      <c r="E3203" s="13">
        <v>90726.0</v>
      </c>
      <c r="F3203" s="13">
        <v>0.0</v>
      </c>
      <c r="G3203" s="13">
        <v>0.0</v>
      </c>
      <c r="H3203" s="13">
        <v>3.0</v>
      </c>
      <c r="I3203" s="13">
        <v>0.0</v>
      </c>
      <c r="J3203" s="13">
        <v>3.0</v>
      </c>
      <c r="K3203" s="13">
        <v>3.0</v>
      </c>
      <c r="L3203" s="23">
        <v>45873.13575231482</v>
      </c>
      <c r="M3203" s="23">
        <v>46107.69697916666</v>
      </c>
    </row>
    <row r="3204">
      <c r="A3204" s="21" t="s">
        <v>3234</v>
      </c>
      <c r="B3204" s="22" t="b">
        <v>1</v>
      </c>
      <c r="C3204" s="13">
        <v>0.2</v>
      </c>
      <c r="D3204" s="13">
        <v>584.0</v>
      </c>
      <c r="E3204" s="13">
        <v>34268.0</v>
      </c>
      <c r="F3204" s="13">
        <v>0.0</v>
      </c>
      <c r="G3204" s="13">
        <v>0.0</v>
      </c>
      <c r="H3204" s="13">
        <v>1.0</v>
      </c>
      <c r="I3204" s="13">
        <v>1.0</v>
      </c>
      <c r="J3204" s="13">
        <v>0.0</v>
      </c>
      <c r="K3204" s="13">
        <v>1.0</v>
      </c>
      <c r="L3204" s="23">
        <v>46147.18549768518</v>
      </c>
    </row>
    <row r="3205">
      <c r="A3205" s="13" t="s">
        <v>3235</v>
      </c>
      <c r="B3205" s="22" t="b">
        <v>1</v>
      </c>
      <c r="C3205" s="13">
        <v>0.2</v>
      </c>
      <c r="D3205" s="13">
        <v>44.0</v>
      </c>
      <c r="E3205" s="13">
        <v>344.0</v>
      </c>
      <c r="F3205" s="13">
        <v>0.0</v>
      </c>
      <c r="G3205" s="13">
        <v>0.0</v>
      </c>
      <c r="H3205" s="13">
        <v>15.0</v>
      </c>
      <c r="I3205" s="13">
        <v>15.0</v>
      </c>
      <c r="J3205" s="13">
        <v>0.0</v>
      </c>
      <c r="K3205" s="13">
        <v>0.0</v>
      </c>
      <c r="L3205" s="23">
        <v>46065.916550925926</v>
      </c>
    </row>
    <row r="3206">
      <c r="A3206" s="13" t="s">
        <v>3236</v>
      </c>
      <c r="B3206" s="22" t="b">
        <v>1</v>
      </c>
      <c r="C3206" s="13">
        <v>0.2</v>
      </c>
      <c r="D3206" s="13">
        <v>44.0</v>
      </c>
      <c r="E3206" s="13">
        <v>342.0</v>
      </c>
      <c r="F3206" s="13">
        <v>0.0</v>
      </c>
      <c r="G3206" s="13">
        <v>0.0</v>
      </c>
      <c r="H3206" s="13">
        <v>15.0</v>
      </c>
      <c r="I3206" s="13">
        <v>15.0</v>
      </c>
      <c r="J3206" s="13">
        <v>1.0</v>
      </c>
      <c r="K3206" s="13">
        <v>0.0</v>
      </c>
      <c r="L3206" s="23">
        <v>46065.884247685186</v>
      </c>
    </row>
    <row r="3207">
      <c r="A3207" s="13" t="s">
        <v>3237</v>
      </c>
      <c r="B3207" s="22" t="b">
        <v>1</v>
      </c>
      <c r="C3207" s="13">
        <v>0.2</v>
      </c>
      <c r="D3207" s="13">
        <v>44.0</v>
      </c>
      <c r="E3207" s="13">
        <v>343.0</v>
      </c>
      <c r="F3207" s="13">
        <v>0.0</v>
      </c>
      <c r="G3207" s="13">
        <v>0.0</v>
      </c>
      <c r="H3207" s="13">
        <v>15.0</v>
      </c>
      <c r="I3207" s="13">
        <v>15.0</v>
      </c>
      <c r="J3207" s="13">
        <v>1.0</v>
      </c>
      <c r="K3207" s="13">
        <v>0.0</v>
      </c>
      <c r="L3207" s="23">
        <v>46067.06450231482</v>
      </c>
    </row>
    <row r="3208">
      <c r="A3208" s="21" t="s">
        <v>3238</v>
      </c>
      <c r="B3208" s="22" t="b">
        <v>1</v>
      </c>
      <c r="C3208" s="13">
        <v>0.2</v>
      </c>
      <c r="D3208" s="13">
        <v>244.0</v>
      </c>
      <c r="E3208" s="13">
        <v>88304.0</v>
      </c>
      <c r="F3208" s="13">
        <v>0.0</v>
      </c>
      <c r="G3208" s="13">
        <v>0.0</v>
      </c>
      <c r="H3208" s="13">
        <v>5.0</v>
      </c>
      <c r="I3208" s="13">
        <v>0.0</v>
      </c>
      <c r="J3208" s="13">
        <v>5.0</v>
      </c>
      <c r="K3208" s="13">
        <v>5.0</v>
      </c>
      <c r="L3208" s="23">
        <v>45870.93509259259</v>
      </c>
      <c r="M3208" s="23">
        <v>46132.35842592592</v>
      </c>
    </row>
    <row r="3209">
      <c r="A3209" s="13" t="s">
        <v>3239</v>
      </c>
      <c r="B3209" s="22" t="b">
        <v>1</v>
      </c>
      <c r="C3209" s="13">
        <v>0.2</v>
      </c>
      <c r="D3209" s="13">
        <v>44.0</v>
      </c>
      <c r="E3209" s="13">
        <v>344.0</v>
      </c>
      <c r="F3209" s="13">
        <v>0.0</v>
      </c>
      <c r="G3209" s="13">
        <v>0.0</v>
      </c>
      <c r="H3209" s="13">
        <v>15.0</v>
      </c>
      <c r="I3209" s="13">
        <v>15.0</v>
      </c>
      <c r="J3209" s="13">
        <v>0.0</v>
      </c>
      <c r="K3209" s="13">
        <v>0.0</v>
      </c>
      <c r="L3209" s="23">
        <v>46065.47416666667</v>
      </c>
    </row>
    <row r="3210">
      <c r="A3210" s="13" t="s">
        <v>3240</v>
      </c>
      <c r="B3210" s="22" t="b">
        <v>1</v>
      </c>
      <c r="C3210" s="13">
        <v>0.2</v>
      </c>
      <c r="D3210" s="13">
        <v>44.0</v>
      </c>
      <c r="E3210" s="13">
        <v>342.0</v>
      </c>
      <c r="F3210" s="13">
        <v>0.0</v>
      </c>
      <c r="G3210" s="13">
        <v>0.0</v>
      </c>
      <c r="H3210" s="13">
        <v>15.0</v>
      </c>
      <c r="I3210" s="13">
        <v>15.0</v>
      </c>
      <c r="J3210" s="13">
        <v>0.0</v>
      </c>
      <c r="K3210" s="13">
        <v>0.0</v>
      </c>
      <c r="L3210" s="23">
        <v>46066.17920138889</v>
      </c>
    </row>
    <row r="3211">
      <c r="A3211" s="13" t="s">
        <v>3241</v>
      </c>
      <c r="B3211" s="22" t="b">
        <v>1</v>
      </c>
      <c r="C3211" s="13">
        <v>0.2</v>
      </c>
      <c r="D3211" s="13">
        <v>44.0</v>
      </c>
      <c r="E3211" s="13">
        <v>343.0</v>
      </c>
      <c r="F3211" s="13">
        <v>0.0</v>
      </c>
      <c r="G3211" s="13">
        <v>0.0</v>
      </c>
      <c r="H3211" s="13">
        <v>15.0</v>
      </c>
      <c r="I3211" s="13">
        <v>15.0</v>
      </c>
      <c r="J3211" s="13">
        <v>0.0</v>
      </c>
      <c r="K3211" s="13">
        <v>0.0</v>
      </c>
      <c r="L3211" s="23">
        <v>46064.086643518516</v>
      </c>
    </row>
    <row r="3212">
      <c r="A3212" s="13" t="s">
        <v>3242</v>
      </c>
      <c r="B3212" s="22" t="b">
        <v>1</v>
      </c>
      <c r="C3212" s="13">
        <v>0.2</v>
      </c>
      <c r="D3212" s="13">
        <v>44.0</v>
      </c>
      <c r="E3212" s="13">
        <v>343.0</v>
      </c>
      <c r="F3212" s="13">
        <v>0.0</v>
      </c>
      <c r="G3212" s="13">
        <v>0.0</v>
      </c>
      <c r="H3212" s="13">
        <v>15.0</v>
      </c>
      <c r="I3212" s="13">
        <v>15.0</v>
      </c>
      <c r="J3212" s="13">
        <v>0.0</v>
      </c>
      <c r="K3212" s="13">
        <v>0.0</v>
      </c>
      <c r="L3212" s="23">
        <v>46069.36188657407</v>
      </c>
    </row>
    <row r="3213">
      <c r="A3213" s="21" t="s">
        <v>3243</v>
      </c>
      <c r="B3213" s="22" t="b">
        <v>1</v>
      </c>
      <c r="C3213" s="13">
        <v>0.2</v>
      </c>
      <c r="D3213" s="13">
        <v>340.0</v>
      </c>
      <c r="E3213" s="13">
        <v>0.0</v>
      </c>
      <c r="F3213" s="13">
        <v>0.0</v>
      </c>
      <c r="G3213" s="13">
        <v>0.0</v>
      </c>
      <c r="H3213" s="13">
        <v>2.0</v>
      </c>
      <c r="I3213" s="13">
        <v>0.0</v>
      </c>
      <c r="J3213" s="13">
        <v>2.0</v>
      </c>
      <c r="K3213" s="13">
        <v>2.0</v>
      </c>
      <c r="L3213" s="23">
        <v>45847.82318287037</v>
      </c>
      <c r="M3213" s="23">
        <v>46053.3965625</v>
      </c>
    </row>
    <row r="3214">
      <c r="A3214" s="13" t="s">
        <v>3244</v>
      </c>
      <c r="B3214" s="22" t="b">
        <v>1</v>
      </c>
      <c r="C3214" s="13">
        <v>0.2</v>
      </c>
      <c r="D3214" s="13">
        <v>44.0</v>
      </c>
      <c r="E3214" s="13">
        <v>343.0</v>
      </c>
      <c r="F3214" s="13">
        <v>0.0</v>
      </c>
      <c r="G3214" s="13">
        <v>0.0</v>
      </c>
      <c r="H3214" s="13">
        <v>15.0</v>
      </c>
      <c r="I3214" s="13">
        <v>15.0</v>
      </c>
      <c r="J3214" s="13">
        <v>0.0</v>
      </c>
      <c r="K3214" s="13">
        <v>0.0</v>
      </c>
      <c r="L3214" s="23">
        <v>46065.415497685186</v>
      </c>
    </row>
    <row r="3215">
      <c r="A3215" s="13" t="s">
        <v>3245</v>
      </c>
      <c r="B3215" s="22" t="b">
        <v>1</v>
      </c>
      <c r="C3215" s="13">
        <v>0.2</v>
      </c>
      <c r="D3215" s="13">
        <v>44.0</v>
      </c>
      <c r="E3215" s="13">
        <v>343.0</v>
      </c>
      <c r="F3215" s="13">
        <v>0.0</v>
      </c>
      <c r="G3215" s="13">
        <v>0.0</v>
      </c>
      <c r="H3215" s="13">
        <v>15.0</v>
      </c>
      <c r="I3215" s="13">
        <v>15.0</v>
      </c>
      <c r="J3215" s="13">
        <v>0.0</v>
      </c>
      <c r="K3215" s="13">
        <v>0.0</v>
      </c>
      <c r="L3215" s="23">
        <v>46068.56039351852</v>
      </c>
    </row>
    <row r="3216">
      <c r="A3216" s="13" t="s">
        <v>3246</v>
      </c>
      <c r="B3216" s="22" t="b">
        <v>1</v>
      </c>
      <c r="C3216" s="13">
        <v>0.2</v>
      </c>
      <c r="D3216" s="13">
        <v>44.0</v>
      </c>
      <c r="E3216" s="13">
        <v>344.0</v>
      </c>
      <c r="F3216" s="13">
        <v>0.0</v>
      </c>
      <c r="G3216" s="13">
        <v>0.0</v>
      </c>
      <c r="H3216" s="13">
        <v>15.0</v>
      </c>
      <c r="I3216" s="13">
        <v>15.0</v>
      </c>
      <c r="J3216" s="13">
        <v>0.0</v>
      </c>
      <c r="K3216" s="13">
        <v>0.0</v>
      </c>
      <c r="L3216" s="23">
        <v>46064.700844907406</v>
      </c>
    </row>
    <row r="3217">
      <c r="A3217" s="13" t="s">
        <v>3247</v>
      </c>
      <c r="B3217" s="22" t="b">
        <v>1</v>
      </c>
      <c r="C3217" s="13">
        <v>0.2</v>
      </c>
      <c r="D3217" s="13">
        <v>44.0</v>
      </c>
      <c r="E3217" s="13">
        <v>343.0</v>
      </c>
      <c r="F3217" s="13">
        <v>0.0</v>
      </c>
      <c r="G3217" s="13">
        <v>0.0</v>
      </c>
      <c r="H3217" s="13">
        <v>15.0</v>
      </c>
      <c r="I3217" s="13">
        <v>15.0</v>
      </c>
      <c r="J3217" s="13">
        <v>0.0</v>
      </c>
      <c r="K3217" s="13">
        <v>0.0</v>
      </c>
      <c r="L3217" s="23">
        <v>46065.18263888889</v>
      </c>
    </row>
    <row r="3218">
      <c r="A3218" s="21" t="s">
        <v>3248</v>
      </c>
      <c r="B3218" s="22" t="b">
        <v>1</v>
      </c>
      <c r="C3218" s="13">
        <v>0.2</v>
      </c>
      <c r="D3218" s="13">
        <v>1291.0</v>
      </c>
      <c r="E3218" s="13">
        <v>312085.0</v>
      </c>
      <c r="F3218" s="13">
        <v>0.0</v>
      </c>
      <c r="G3218" s="13">
        <v>0.0</v>
      </c>
      <c r="H3218" s="13">
        <v>26.0</v>
      </c>
      <c r="I3218" s="13">
        <v>26.0</v>
      </c>
      <c r="J3218" s="13">
        <v>4.0</v>
      </c>
      <c r="K3218" s="13">
        <v>26.0</v>
      </c>
      <c r="L3218" s="23">
        <v>46089.80469907408</v>
      </c>
    </row>
    <row r="3219">
      <c r="A3219" s="21" t="s">
        <v>3249</v>
      </c>
      <c r="B3219" s="22" t="b">
        <v>1</v>
      </c>
      <c r="C3219" s="13">
        <v>0.2</v>
      </c>
      <c r="D3219" s="13">
        <v>1277.0</v>
      </c>
      <c r="E3219" s="13">
        <v>296097.0</v>
      </c>
      <c r="F3219" s="13">
        <v>0.0</v>
      </c>
      <c r="G3219" s="13">
        <v>0.0</v>
      </c>
      <c r="H3219" s="13">
        <v>30.0</v>
      </c>
      <c r="I3219" s="13">
        <v>30.0</v>
      </c>
      <c r="J3219" s="13">
        <v>7.0</v>
      </c>
      <c r="K3219" s="13">
        <v>30.0</v>
      </c>
      <c r="L3219" s="23">
        <v>46090.5180787037</v>
      </c>
    </row>
    <row r="3220">
      <c r="A3220" s="21" t="s">
        <v>3250</v>
      </c>
      <c r="B3220" s="22" t="b">
        <v>1</v>
      </c>
      <c r="C3220" s="13">
        <v>0.2</v>
      </c>
      <c r="D3220" s="13">
        <v>1277.0</v>
      </c>
      <c r="E3220" s="13">
        <v>298221.0</v>
      </c>
      <c r="F3220" s="13">
        <v>0.0</v>
      </c>
      <c r="G3220" s="13">
        <v>0.0</v>
      </c>
      <c r="H3220" s="13">
        <v>47.0</v>
      </c>
      <c r="I3220" s="13">
        <v>47.0</v>
      </c>
      <c r="J3220" s="13">
        <v>20.0</v>
      </c>
      <c r="K3220" s="13">
        <v>47.0</v>
      </c>
      <c r="L3220" s="23">
        <v>46086.604479166665</v>
      </c>
    </row>
    <row r="3221">
      <c r="A3221" s="21" t="s">
        <v>3251</v>
      </c>
      <c r="B3221" s="22" t="b">
        <v>1</v>
      </c>
      <c r="C3221" s="13">
        <v>0.2</v>
      </c>
      <c r="D3221" s="13">
        <v>1288.0</v>
      </c>
      <c r="E3221" s="13">
        <v>301342.0</v>
      </c>
      <c r="F3221" s="13">
        <v>0.0</v>
      </c>
      <c r="G3221" s="13">
        <v>0.0</v>
      </c>
      <c r="H3221" s="13">
        <v>26.0</v>
      </c>
      <c r="I3221" s="13">
        <v>26.0</v>
      </c>
      <c r="J3221" s="13">
        <v>7.0</v>
      </c>
      <c r="K3221" s="13">
        <v>26.0</v>
      </c>
      <c r="L3221" s="23">
        <v>46085.44228009259</v>
      </c>
    </row>
    <row r="3222">
      <c r="A3222" s="21" t="s">
        <v>3252</v>
      </c>
      <c r="B3222" s="22" t="b">
        <v>1</v>
      </c>
      <c r="C3222" s="13">
        <v>0.2</v>
      </c>
      <c r="D3222" s="13">
        <v>1283.0</v>
      </c>
      <c r="E3222" s="13">
        <v>295542.0</v>
      </c>
      <c r="F3222" s="13">
        <v>0.0</v>
      </c>
      <c r="G3222" s="13">
        <v>0.0</v>
      </c>
      <c r="H3222" s="13">
        <v>35.0</v>
      </c>
      <c r="I3222" s="13">
        <v>35.0</v>
      </c>
      <c r="J3222" s="13">
        <v>16.0</v>
      </c>
      <c r="K3222" s="13">
        <v>35.0</v>
      </c>
      <c r="L3222" s="23">
        <v>46085.09103009259</v>
      </c>
    </row>
    <row r="3223">
      <c r="A3223" s="21" t="s">
        <v>3253</v>
      </c>
      <c r="B3223" s="22" t="b">
        <v>1</v>
      </c>
      <c r="C3223" s="13">
        <v>0.2</v>
      </c>
      <c r="D3223" s="13">
        <v>1287.0</v>
      </c>
      <c r="E3223" s="13">
        <v>262453.0</v>
      </c>
      <c r="F3223" s="13">
        <v>0.0</v>
      </c>
      <c r="G3223" s="13">
        <v>0.0</v>
      </c>
      <c r="H3223" s="13">
        <v>24.0</v>
      </c>
      <c r="I3223" s="13">
        <v>24.0</v>
      </c>
      <c r="J3223" s="13">
        <v>12.0</v>
      </c>
      <c r="K3223" s="13">
        <v>24.0</v>
      </c>
      <c r="L3223" s="23">
        <v>46115.54907407407</v>
      </c>
    </row>
    <row r="3224">
      <c r="A3224" s="21" t="s">
        <v>3254</v>
      </c>
      <c r="B3224" s="22" t="b">
        <v>1</v>
      </c>
      <c r="C3224" s="13">
        <v>0.2</v>
      </c>
      <c r="D3224" s="13">
        <v>1281.0</v>
      </c>
      <c r="E3224" s="13">
        <v>328237.0</v>
      </c>
      <c r="F3224" s="13">
        <v>0.0</v>
      </c>
      <c r="G3224" s="13">
        <v>0.0</v>
      </c>
      <c r="H3224" s="13">
        <v>30.0</v>
      </c>
      <c r="I3224" s="13">
        <v>30.0</v>
      </c>
      <c r="J3224" s="13">
        <v>8.0</v>
      </c>
      <c r="K3224" s="13">
        <v>30.0</v>
      </c>
      <c r="L3224" s="23">
        <v>46084.37815972222</v>
      </c>
    </row>
    <row r="3225">
      <c r="A3225" s="21" t="s">
        <v>3255</v>
      </c>
      <c r="B3225" s="22" t="b">
        <v>1</v>
      </c>
      <c r="C3225" s="13">
        <v>0.2</v>
      </c>
      <c r="D3225" s="13">
        <v>1280.0</v>
      </c>
      <c r="E3225" s="13">
        <v>294133.0</v>
      </c>
      <c r="F3225" s="13">
        <v>0.0</v>
      </c>
      <c r="G3225" s="13">
        <v>0.0</v>
      </c>
      <c r="H3225" s="13">
        <v>27.0</v>
      </c>
      <c r="I3225" s="13">
        <v>27.0</v>
      </c>
      <c r="J3225" s="13">
        <v>8.0</v>
      </c>
      <c r="K3225" s="13">
        <v>27.0</v>
      </c>
      <c r="L3225" s="23">
        <v>46115.66694444444</v>
      </c>
    </row>
    <row r="3226">
      <c r="A3226" s="21" t="s">
        <v>3256</v>
      </c>
      <c r="B3226" s="22" t="b">
        <v>1</v>
      </c>
      <c r="C3226" s="13">
        <v>0.2</v>
      </c>
      <c r="D3226" s="13">
        <v>1288.0</v>
      </c>
      <c r="E3226" s="13">
        <v>289020.0</v>
      </c>
      <c r="F3226" s="13">
        <v>0.0</v>
      </c>
      <c r="G3226" s="13">
        <v>0.0</v>
      </c>
      <c r="H3226" s="13">
        <v>23.0</v>
      </c>
      <c r="I3226" s="13">
        <v>23.0</v>
      </c>
      <c r="J3226" s="13">
        <v>6.0</v>
      </c>
      <c r="K3226" s="13">
        <v>23.0</v>
      </c>
      <c r="L3226" s="23">
        <v>46085.66722222222</v>
      </c>
    </row>
    <row r="3227">
      <c r="A3227" s="21" t="s">
        <v>3257</v>
      </c>
      <c r="B3227" s="22" t="b">
        <v>1</v>
      </c>
      <c r="C3227" s="13">
        <v>0.2</v>
      </c>
      <c r="D3227" s="13">
        <v>1278.0</v>
      </c>
      <c r="E3227" s="13">
        <v>324322.0</v>
      </c>
      <c r="F3227" s="13">
        <v>0.0</v>
      </c>
      <c r="G3227" s="13">
        <v>0.0</v>
      </c>
      <c r="H3227" s="13">
        <v>49.0</v>
      </c>
      <c r="I3227" s="13">
        <v>49.0</v>
      </c>
      <c r="J3227" s="13">
        <v>17.0</v>
      </c>
      <c r="K3227" s="13">
        <v>49.0</v>
      </c>
      <c r="L3227" s="23">
        <v>46085.6784837963</v>
      </c>
    </row>
    <row r="3228">
      <c r="A3228" s="21" t="s">
        <v>3258</v>
      </c>
      <c r="B3228" s="22" t="b">
        <v>1</v>
      </c>
      <c r="C3228" s="13">
        <v>0.2</v>
      </c>
      <c r="D3228" s="13">
        <v>1290.0</v>
      </c>
      <c r="E3228" s="13">
        <v>317402.0</v>
      </c>
      <c r="F3228" s="13">
        <v>0.0</v>
      </c>
      <c r="G3228" s="13">
        <v>0.0</v>
      </c>
      <c r="H3228" s="13">
        <v>31.0</v>
      </c>
      <c r="I3228" s="13">
        <v>31.0</v>
      </c>
      <c r="J3228" s="13">
        <v>12.0</v>
      </c>
      <c r="K3228" s="13">
        <v>31.0</v>
      </c>
      <c r="L3228" s="23">
        <v>46085.213229166664</v>
      </c>
    </row>
    <row r="3229">
      <c r="A3229" s="21" t="s">
        <v>3259</v>
      </c>
      <c r="B3229" s="22" t="b">
        <v>1</v>
      </c>
      <c r="C3229" s="13">
        <v>0.2</v>
      </c>
      <c r="D3229" s="13">
        <v>1291.0</v>
      </c>
      <c r="E3229" s="13">
        <v>281052.0</v>
      </c>
      <c r="F3229" s="13">
        <v>0.0</v>
      </c>
      <c r="G3229" s="13">
        <v>0.0</v>
      </c>
      <c r="H3229" s="13">
        <v>22.0</v>
      </c>
      <c r="I3229" s="13">
        <v>22.0</v>
      </c>
      <c r="J3229" s="13">
        <v>13.0</v>
      </c>
      <c r="K3229" s="13">
        <v>22.0</v>
      </c>
      <c r="L3229" s="23">
        <v>46086.09003472222</v>
      </c>
    </row>
    <row r="3230">
      <c r="A3230" s="21" t="s">
        <v>3260</v>
      </c>
      <c r="B3230" s="22" t="b">
        <v>1</v>
      </c>
      <c r="C3230" s="13">
        <v>0.2</v>
      </c>
      <c r="D3230" s="13">
        <v>1285.0</v>
      </c>
      <c r="E3230" s="13">
        <v>300892.0</v>
      </c>
      <c r="F3230" s="13">
        <v>0.0</v>
      </c>
      <c r="G3230" s="13">
        <v>0.0</v>
      </c>
      <c r="H3230" s="13">
        <v>22.0</v>
      </c>
      <c r="I3230" s="13">
        <v>22.0</v>
      </c>
      <c r="J3230" s="13">
        <v>10.0</v>
      </c>
      <c r="K3230" s="13">
        <v>22.0</v>
      </c>
      <c r="L3230" s="23">
        <v>46084.76731481482</v>
      </c>
    </row>
    <row r="3231">
      <c r="A3231" s="21" t="s">
        <v>3261</v>
      </c>
      <c r="B3231" s="22" t="b">
        <v>1</v>
      </c>
      <c r="C3231" s="13">
        <v>0.2</v>
      </c>
      <c r="D3231" s="13">
        <v>249.0</v>
      </c>
      <c r="E3231" s="13">
        <v>81721.0</v>
      </c>
      <c r="F3231" s="13">
        <v>0.0</v>
      </c>
      <c r="G3231" s="13">
        <v>0.0</v>
      </c>
      <c r="H3231" s="13">
        <v>3.0</v>
      </c>
      <c r="I3231" s="13">
        <v>0.0</v>
      </c>
      <c r="J3231" s="13">
        <v>3.0</v>
      </c>
      <c r="K3231" s="13">
        <v>3.0</v>
      </c>
      <c r="L3231" s="23">
        <v>45865.86101851852</v>
      </c>
      <c r="M3231" s="23">
        <v>46115.389131944445</v>
      </c>
    </row>
    <row r="3232">
      <c r="A3232" s="21" t="s">
        <v>3262</v>
      </c>
      <c r="B3232" s="22" t="b">
        <v>1</v>
      </c>
      <c r="C3232" s="13">
        <v>0.2</v>
      </c>
      <c r="D3232" s="13">
        <v>1289.0</v>
      </c>
      <c r="E3232" s="13">
        <v>301552.0</v>
      </c>
      <c r="F3232" s="13">
        <v>0.0</v>
      </c>
      <c r="G3232" s="13">
        <v>0.0</v>
      </c>
      <c r="H3232" s="13">
        <v>31.0</v>
      </c>
      <c r="I3232" s="13">
        <v>31.0</v>
      </c>
      <c r="J3232" s="13">
        <v>9.0</v>
      </c>
      <c r="K3232" s="13">
        <v>31.0</v>
      </c>
      <c r="L3232" s="23">
        <v>46086.16998842593</v>
      </c>
    </row>
    <row r="3233">
      <c r="A3233" s="21" t="s">
        <v>3263</v>
      </c>
      <c r="B3233" s="22" t="b">
        <v>1</v>
      </c>
      <c r="C3233" s="13">
        <v>0.2</v>
      </c>
      <c r="D3233" s="13">
        <v>1289.0</v>
      </c>
      <c r="E3233" s="13">
        <v>273910.0</v>
      </c>
      <c r="F3233" s="13">
        <v>0.0</v>
      </c>
      <c r="G3233" s="13">
        <v>0.0</v>
      </c>
      <c r="H3233" s="13">
        <v>12.0</v>
      </c>
      <c r="I3233" s="13">
        <v>12.0</v>
      </c>
      <c r="J3233" s="13">
        <v>6.0</v>
      </c>
      <c r="K3233" s="13">
        <v>12.0</v>
      </c>
      <c r="L3233" s="23">
        <v>46086.76292824074</v>
      </c>
    </row>
    <row r="3234">
      <c r="A3234" s="21" t="s">
        <v>3264</v>
      </c>
      <c r="B3234" s="22" t="b">
        <v>1</v>
      </c>
      <c r="C3234" s="13">
        <v>0.2</v>
      </c>
      <c r="D3234" s="13">
        <v>1280.0</v>
      </c>
      <c r="E3234" s="13">
        <v>293583.0</v>
      </c>
      <c r="F3234" s="13">
        <v>0.0</v>
      </c>
      <c r="G3234" s="13">
        <v>0.0</v>
      </c>
      <c r="H3234" s="13">
        <v>27.0</v>
      </c>
      <c r="I3234" s="13">
        <v>27.0</v>
      </c>
      <c r="J3234" s="13">
        <v>4.0</v>
      </c>
      <c r="K3234" s="13">
        <v>27.0</v>
      </c>
      <c r="L3234" s="23">
        <v>46091.62740740741</v>
      </c>
    </row>
    <row r="3235">
      <c r="A3235" s="21" t="s">
        <v>3265</v>
      </c>
      <c r="B3235" s="22" t="b">
        <v>1</v>
      </c>
      <c r="C3235" s="13">
        <v>0.2</v>
      </c>
      <c r="D3235" s="13">
        <v>1281.0</v>
      </c>
      <c r="E3235" s="13">
        <v>276117.0</v>
      </c>
      <c r="F3235" s="13">
        <v>0.0</v>
      </c>
      <c r="G3235" s="13">
        <v>0.0</v>
      </c>
      <c r="H3235" s="13">
        <v>28.0</v>
      </c>
      <c r="I3235" s="13">
        <v>28.0</v>
      </c>
      <c r="J3235" s="13">
        <v>10.0</v>
      </c>
      <c r="K3235" s="13">
        <v>28.0</v>
      </c>
      <c r="L3235" s="23">
        <v>46085.639444444445</v>
      </c>
    </row>
    <row r="3236">
      <c r="A3236" s="21" t="s">
        <v>3266</v>
      </c>
      <c r="B3236" s="22" t="b">
        <v>1</v>
      </c>
      <c r="C3236" s="13">
        <v>0.2</v>
      </c>
      <c r="D3236" s="13">
        <v>1281.0</v>
      </c>
      <c r="E3236" s="13">
        <v>296593.0</v>
      </c>
      <c r="F3236" s="13">
        <v>0.0</v>
      </c>
      <c r="G3236" s="13">
        <v>0.0</v>
      </c>
      <c r="H3236" s="13">
        <v>25.0</v>
      </c>
      <c r="I3236" s="13">
        <v>25.0</v>
      </c>
      <c r="J3236" s="13">
        <v>5.0</v>
      </c>
      <c r="K3236" s="13">
        <v>25.0</v>
      </c>
      <c r="L3236" s="23">
        <v>46093.01652777778</v>
      </c>
    </row>
    <row r="3237">
      <c r="A3237" s="21" t="s">
        <v>3267</v>
      </c>
      <c r="B3237" s="22" t="b">
        <v>1</v>
      </c>
      <c r="C3237" s="13">
        <v>0.2</v>
      </c>
      <c r="D3237" s="13">
        <v>1278.0</v>
      </c>
      <c r="E3237" s="13">
        <v>297556.0</v>
      </c>
      <c r="F3237" s="13">
        <v>0.0</v>
      </c>
      <c r="G3237" s="13">
        <v>0.0</v>
      </c>
      <c r="H3237" s="13">
        <v>47.0</v>
      </c>
      <c r="I3237" s="13">
        <v>47.0</v>
      </c>
      <c r="J3237" s="13">
        <v>27.0</v>
      </c>
      <c r="K3237" s="13">
        <v>47.0</v>
      </c>
      <c r="L3237" s="23">
        <v>46079.98248842593</v>
      </c>
    </row>
    <row r="3238">
      <c r="A3238" s="21" t="s">
        <v>3268</v>
      </c>
      <c r="B3238" s="22" t="b">
        <v>1</v>
      </c>
      <c r="C3238" s="13">
        <v>0.2</v>
      </c>
      <c r="D3238" s="13">
        <v>1276.0</v>
      </c>
      <c r="E3238" s="13">
        <v>306360.0</v>
      </c>
      <c r="F3238" s="13">
        <v>0.0</v>
      </c>
      <c r="G3238" s="13">
        <v>0.0</v>
      </c>
      <c r="H3238" s="13">
        <v>32.0</v>
      </c>
      <c r="I3238" s="13">
        <v>32.0</v>
      </c>
      <c r="J3238" s="13">
        <v>6.0</v>
      </c>
      <c r="K3238" s="13">
        <v>32.0</v>
      </c>
      <c r="L3238" s="23">
        <v>46085.320023148146</v>
      </c>
    </row>
    <row r="3239">
      <c r="A3239" s="21" t="s">
        <v>3269</v>
      </c>
      <c r="B3239" s="22" t="b">
        <v>1</v>
      </c>
      <c r="C3239" s="13">
        <v>0.2</v>
      </c>
      <c r="D3239" s="13">
        <v>1275.0</v>
      </c>
      <c r="E3239" s="13">
        <v>293897.0</v>
      </c>
      <c r="F3239" s="13">
        <v>0.0</v>
      </c>
      <c r="G3239" s="13">
        <v>0.0</v>
      </c>
      <c r="H3239" s="13">
        <v>34.0</v>
      </c>
      <c r="I3239" s="13">
        <v>34.0</v>
      </c>
      <c r="J3239" s="13">
        <v>13.0</v>
      </c>
      <c r="K3239" s="13">
        <v>34.0</v>
      </c>
      <c r="L3239" s="23">
        <v>46086.37174768518</v>
      </c>
    </row>
    <row r="3240">
      <c r="A3240" s="21" t="s">
        <v>3270</v>
      </c>
      <c r="B3240" s="22" t="b">
        <v>1</v>
      </c>
      <c r="C3240" s="13">
        <v>0.2</v>
      </c>
      <c r="D3240" s="13">
        <v>1270.0</v>
      </c>
      <c r="E3240" s="13">
        <v>279936.0</v>
      </c>
      <c r="F3240" s="13">
        <v>0.0</v>
      </c>
      <c r="G3240" s="13">
        <v>0.0</v>
      </c>
      <c r="H3240" s="13">
        <v>23.0</v>
      </c>
      <c r="I3240" s="13">
        <v>23.0</v>
      </c>
      <c r="J3240" s="13">
        <v>12.0</v>
      </c>
      <c r="K3240" s="13">
        <v>23.0</v>
      </c>
      <c r="L3240" s="23">
        <v>46085.25142361111</v>
      </c>
    </row>
    <row r="3241">
      <c r="A3241" s="21" t="s">
        <v>3271</v>
      </c>
      <c r="B3241" s="22" t="b">
        <v>1</v>
      </c>
      <c r="C3241" s="13">
        <v>0.2</v>
      </c>
      <c r="D3241" s="13">
        <v>1304.0</v>
      </c>
      <c r="E3241" s="13">
        <v>300157.0</v>
      </c>
      <c r="F3241" s="13">
        <v>0.0</v>
      </c>
      <c r="G3241" s="13">
        <v>0.0</v>
      </c>
      <c r="H3241" s="13">
        <v>28.0</v>
      </c>
      <c r="I3241" s="13">
        <v>28.0</v>
      </c>
      <c r="J3241" s="13">
        <v>9.0</v>
      </c>
      <c r="K3241" s="13">
        <v>28.0</v>
      </c>
      <c r="L3241" s="23">
        <v>46084.12730324074</v>
      </c>
    </row>
    <row r="3242">
      <c r="A3242" s="21" t="s">
        <v>3272</v>
      </c>
      <c r="B3242" s="22" t="b">
        <v>1</v>
      </c>
      <c r="C3242" s="13">
        <v>0.2</v>
      </c>
      <c r="D3242" s="13">
        <v>1271.0</v>
      </c>
      <c r="E3242" s="13">
        <v>226481.0</v>
      </c>
      <c r="F3242" s="13">
        <v>0.0</v>
      </c>
      <c r="G3242" s="13">
        <v>0.0</v>
      </c>
      <c r="H3242" s="13">
        <v>11.0</v>
      </c>
      <c r="I3242" s="13">
        <v>11.0</v>
      </c>
      <c r="J3242" s="13">
        <v>2.0</v>
      </c>
      <c r="K3242" s="13">
        <v>11.0</v>
      </c>
      <c r="L3242" s="23">
        <v>46130.82105324074</v>
      </c>
    </row>
    <row r="3243">
      <c r="A3243" s="21" t="s">
        <v>3273</v>
      </c>
      <c r="B3243" s="22" t="b">
        <v>1</v>
      </c>
      <c r="C3243" s="13">
        <v>0.2</v>
      </c>
      <c r="D3243" s="13">
        <v>1276.0</v>
      </c>
      <c r="E3243" s="13">
        <v>198755.0</v>
      </c>
      <c r="F3243" s="13">
        <v>0.0</v>
      </c>
      <c r="G3243" s="13">
        <v>0.0</v>
      </c>
      <c r="H3243" s="13">
        <v>3.0</v>
      </c>
      <c r="I3243" s="13">
        <v>3.0</v>
      </c>
      <c r="J3243" s="13">
        <v>1.0</v>
      </c>
      <c r="K3243" s="13">
        <v>3.0</v>
      </c>
      <c r="L3243" s="23">
        <v>46145.11219907407</v>
      </c>
    </row>
    <row r="3244">
      <c r="A3244" s="21" t="s">
        <v>3274</v>
      </c>
      <c r="B3244" s="22" t="b">
        <v>1</v>
      </c>
      <c r="C3244" s="13">
        <v>0.2</v>
      </c>
      <c r="D3244" s="13">
        <v>1268.0</v>
      </c>
      <c r="E3244" s="13">
        <v>289388.0</v>
      </c>
      <c r="F3244" s="13">
        <v>0.0</v>
      </c>
      <c r="G3244" s="13">
        <v>0.0</v>
      </c>
      <c r="H3244" s="13">
        <v>32.0</v>
      </c>
      <c r="I3244" s="13">
        <v>32.0</v>
      </c>
      <c r="J3244" s="13">
        <v>13.0</v>
      </c>
      <c r="K3244" s="13">
        <v>32.0</v>
      </c>
      <c r="L3244" s="23">
        <v>46085.488645833335</v>
      </c>
    </row>
    <row r="3245">
      <c r="A3245" s="21" t="s">
        <v>3275</v>
      </c>
      <c r="B3245" s="22" t="b">
        <v>1</v>
      </c>
      <c r="C3245" s="13">
        <v>0.2</v>
      </c>
      <c r="D3245" s="13">
        <v>1272.0</v>
      </c>
      <c r="E3245" s="13">
        <v>353261.0</v>
      </c>
      <c r="F3245" s="13">
        <v>0.0</v>
      </c>
      <c r="G3245" s="13">
        <v>0.0</v>
      </c>
      <c r="H3245" s="13">
        <v>31.0</v>
      </c>
      <c r="I3245" s="13">
        <v>31.0</v>
      </c>
      <c r="J3245" s="13">
        <v>13.0</v>
      </c>
      <c r="K3245" s="13">
        <v>31.0</v>
      </c>
      <c r="L3245" s="23">
        <v>46087.04274305556</v>
      </c>
    </row>
    <row r="3246">
      <c r="A3246" s="21" t="s">
        <v>3276</v>
      </c>
      <c r="B3246" s="22" t="b">
        <v>1</v>
      </c>
      <c r="C3246" s="13">
        <v>0.2</v>
      </c>
      <c r="D3246" s="13">
        <v>1301.0</v>
      </c>
      <c r="E3246" s="13">
        <v>295387.0</v>
      </c>
      <c r="F3246" s="13">
        <v>0.0</v>
      </c>
      <c r="G3246" s="13">
        <v>0.0</v>
      </c>
      <c r="H3246" s="13">
        <v>42.0</v>
      </c>
      <c r="I3246" s="13">
        <v>42.0</v>
      </c>
      <c r="J3246" s="13">
        <v>15.0</v>
      </c>
      <c r="K3246" s="13">
        <v>42.0</v>
      </c>
      <c r="L3246" s="23">
        <v>46085.49155092592</v>
      </c>
    </row>
    <row r="3247">
      <c r="A3247" s="21" t="s">
        <v>3277</v>
      </c>
      <c r="B3247" s="22" t="b">
        <v>1</v>
      </c>
      <c r="C3247" s="13">
        <v>0.2</v>
      </c>
      <c r="D3247" s="13">
        <v>1277.0</v>
      </c>
      <c r="E3247" s="13">
        <v>273997.0</v>
      </c>
      <c r="F3247" s="13">
        <v>0.0</v>
      </c>
      <c r="G3247" s="13">
        <v>0.0</v>
      </c>
      <c r="H3247" s="13">
        <v>22.0</v>
      </c>
      <c r="I3247" s="13">
        <v>22.0</v>
      </c>
      <c r="J3247" s="13">
        <v>6.0</v>
      </c>
      <c r="K3247" s="13">
        <v>22.0</v>
      </c>
      <c r="L3247" s="23">
        <v>46087.28763888889</v>
      </c>
    </row>
    <row r="3248">
      <c r="A3248" s="21" t="s">
        <v>3278</v>
      </c>
      <c r="B3248" s="22" t="b">
        <v>1</v>
      </c>
      <c r="C3248" s="13">
        <v>0.2</v>
      </c>
      <c r="D3248" s="13">
        <v>235.0</v>
      </c>
      <c r="E3248" s="13">
        <v>0.0</v>
      </c>
      <c r="F3248" s="13">
        <v>0.0</v>
      </c>
      <c r="G3248" s="13">
        <v>0.0</v>
      </c>
      <c r="H3248" s="13">
        <v>5.0</v>
      </c>
      <c r="I3248" s="13">
        <v>0.0</v>
      </c>
      <c r="J3248" s="13">
        <v>5.0</v>
      </c>
      <c r="K3248" s="13">
        <v>5.0</v>
      </c>
      <c r="L3248" s="23">
        <v>45806.946701388886</v>
      </c>
      <c r="M3248" s="23">
        <v>46073.939097222225</v>
      </c>
    </row>
    <row r="3249">
      <c r="A3249" s="21" t="s">
        <v>3279</v>
      </c>
      <c r="B3249" s="22" t="b">
        <v>1</v>
      </c>
      <c r="C3249" s="13">
        <v>0.2</v>
      </c>
      <c r="D3249" s="13">
        <v>1271.0</v>
      </c>
      <c r="E3249" s="13">
        <v>303267.0</v>
      </c>
      <c r="F3249" s="13">
        <v>0.0</v>
      </c>
      <c r="G3249" s="13">
        <v>0.0</v>
      </c>
      <c r="H3249" s="13">
        <v>30.0</v>
      </c>
      <c r="I3249" s="13">
        <v>30.0</v>
      </c>
      <c r="J3249" s="13">
        <v>11.0</v>
      </c>
      <c r="K3249" s="13">
        <v>30.0</v>
      </c>
      <c r="L3249" s="23">
        <v>46084.40928240741</v>
      </c>
    </row>
    <row r="3250">
      <c r="A3250" s="21" t="s">
        <v>3280</v>
      </c>
      <c r="B3250" s="22" t="b">
        <v>1</v>
      </c>
      <c r="C3250" s="13">
        <v>0.2</v>
      </c>
      <c r="D3250" s="13">
        <v>62.0</v>
      </c>
      <c r="E3250" s="13">
        <v>1634.0</v>
      </c>
      <c r="F3250" s="13">
        <v>0.0</v>
      </c>
      <c r="G3250" s="13">
        <v>0.0</v>
      </c>
      <c r="H3250" s="13">
        <v>2.0</v>
      </c>
      <c r="I3250" s="13">
        <v>2.0</v>
      </c>
      <c r="J3250" s="13">
        <v>2.0</v>
      </c>
      <c r="K3250" s="13">
        <v>0.0</v>
      </c>
      <c r="L3250" s="23">
        <v>46007.76489583333</v>
      </c>
      <c r="M3250" s="23">
        <v>46058.856828703705</v>
      </c>
    </row>
    <row r="3251">
      <c r="A3251" s="21" t="s">
        <v>3281</v>
      </c>
      <c r="B3251" s="22" t="b">
        <v>1</v>
      </c>
      <c r="C3251" s="13">
        <v>0.2</v>
      </c>
      <c r="D3251" s="13">
        <v>1270.0</v>
      </c>
      <c r="E3251" s="13">
        <v>304830.0</v>
      </c>
      <c r="F3251" s="13">
        <v>0.0</v>
      </c>
      <c r="G3251" s="13">
        <v>0.0</v>
      </c>
      <c r="H3251" s="13">
        <v>22.0</v>
      </c>
      <c r="I3251" s="13">
        <v>22.0</v>
      </c>
      <c r="J3251" s="13">
        <v>4.0</v>
      </c>
      <c r="K3251" s="13">
        <v>22.0</v>
      </c>
      <c r="L3251" s="23">
        <v>46087.07090277778</v>
      </c>
    </row>
    <row r="3252">
      <c r="A3252" s="21" t="s">
        <v>3282</v>
      </c>
      <c r="B3252" s="22" t="b">
        <v>1</v>
      </c>
      <c r="C3252" s="13">
        <v>0.2</v>
      </c>
      <c r="D3252" s="13">
        <v>1309.0</v>
      </c>
      <c r="E3252" s="13">
        <v>280935.0</v>
      </c>
      <c r="F3252" s="13">
        <v>0.0</v>
      </c>
      <c r="G3252" s="13">
        <v>0.0</v>
      </c>
      <c r="H3252" s="13">
        <v>31.0</v>
      </c>
      <c r="I3252" s="13">
        <v>31.0</v>
      </c>
      <c r="J3252" s="13">
        <v>11.0</v>
      </c>
      <c r="K3252" s="13">
        <v>31.0</v>
      </c>
      <c r="L3252" s="23">
        <v>46084.921423611115</v>
      </c>
    </row>
    <row r="3253">
      <c r="A3253" s="21" t="s">
        <v>3283</v>
      </c>
      <c r="B3253" s="22" t="b">
        <v>1</v>
      </c>
      <c r="C3253" s="13">
        <v>0.2</v>
      </c>
      <c r="D3253" s="13">
        <v>1300.0</v>
      </c>
      <c r="E3253" s="13">
        <v>154442.0</v>
      </c>
      <c r="F3253" s="13">
        <v>0.0</v>
      </c>
      <c r="G3253" s="13">
        <v>0.0</v>
      </c>
      <c r="H3253" s="13">
        <v>3.0</v>
      </c>
      <c r="I3253" s="13">
        <v>3.0</v>
      </c>
      <c r="J3253" s="13">
        <v>2.0</v>
      </c>
      <c r="K3253" s="13">
        <v>3.0</v>
      </c>
      <c r="L3253" s="23">
        <v>46127.78765046296</v>
      </c>
    </row>
    <row r="3254">
      <c r="A3254" s="21" t="s">
        <v>3284</v>
      </c>
      <c r="B3254" s="22" t="b">
        <v>1</v>
      </c>
      <c r="C3254" s="13">
        <v>0.2</v>
      </c>
      <c r="D3254" s="13">
        <v>1296.0</v>
      </c>
      <c r="E3254" s="13">
        <v>283276.0</v>
      </c>
      <c r="F3254" s="13">
        <v>0.0</v>
      </c>
      <c r="G3254" s="13">
        <v>0.0</v>
      </c>
      <c r="H3254" s="13">
        <v>26.0</v>
      </c>
      <c r="I3254" s="13">
        <v>26.0</v>
      </c>
      <c r="J3254" s="13">
        <v>19.0</v>
      </c>
      <c r="K3254" s="13">
        <v>26.0</v>
      </c>
      <c r="L3254" s="23">
        <v>46084.20277777778</v>
      </c>
    </row>
    <row r="3255">
      <c r="A3255" s="21" t="s">
        <v>3285</v>
      </c>
      <c r="B3255" s="22" t="b">
        <v>1</v>
      </c>
      <c r="C3255" s="13">
        <v>0.2</v>
      </c>
      <c r="D3255" s="13">
        <v>1288.0</v>
      </c>
      <c r="E3255" s="13">
        <v>294819.0</v>
      </c>
      <c r="F3255" s="13">
        <v>0.0</v>
      </c>
      <c r="G3255" s="13">
        <v>0.0</v>
      </c>
      <c r="H3255" s="13">
        <v>29.0</v>
      </c>
      <c r="I3255" s="13">
        <v>29.0</v>
      </c>
      <c r="J3255" s="13">
        <v>7.0</v>
      </c>
      <c r="K3255" s="13">
        <v>29.0</v>
      </c>
      <c r="L3255" s="23">
        <v>46093.21233796296</v>
      </c>
    </row>
    <row r="3256">
      <c r="A3256" s="21" t="s">
        <v>3286</v>
      </c>
      <c r="B3256" s="22" t="b">
        <v>1</v>
      </c>
      <c r="C3256" s="13">
        <v>0.2</v>
      </c>
      <c r="D3256" s="13">
        <v>1289.0</v>
      </c>
      <c r="E3256" s="13">
        <v>224369.0</v>
      </c>
      <c r="F3256" s="13">
        <v>0.0</v>
      </c>
      <c r="G3256" s="13">
        <v>0.0</v>
      </c>
      <c r="H3256" s="13">
        <v>9.0</v>
      </c>
      <c r="I3256" s="13">
        <v>9.0</v>
      </c>
      <c r="J3256" s="13">
        <v>3.0</v>
      </c>
      <c r="K3256" s="13">
        <v>9.0</v>
      </c>
      <c r="L3256" s="23">
        <v>46143.19037037037</v>
      </c>
    </row>
    <row r="3257">
      <c r="A3257" s="21" t="s">
        <v>3287</v>
      </c>
      <c r="B3257" s="22" t="b">
        <v>1</v>
      </c>
      <c r="C3257" s="13">
        <v>0.2</v>
      </c>
      <c r="D3257" s="13">
        <v>1291.0</v>
      </c>
      <c r="E3257" s="13">
        <v>288501.0</v>
      </c>
      <c r="F3257" s="13">
        <v>0.0</v>
      </c>
      <c r="G3257" s="13">
        <v>0.0</v>
      </c>
      <c r="H3257" s="13">
        <v>26.0</v>
      </c>
      <c r="I3257" s="13">
        <v>26.0</v>
      </c>
      <c r="J3257" s="13">
        <v>11.0</v>
      </c>
      <c r="K3257" s="13">
        <v>26.0</v>
      </c>
      <c r="L3257" s="23">
        <v>46085.444652777776</v>
      </c>
    </row>
    <row r="3258">
      <c r="A3258" s="21" t="s">
        <v>3288</v>
      </c>
      <c r="B3258" s="22" t="b">
        <v>1</v>
      </c>
      <c r="C3258" s="13">
        <v>0.2</v>
      </c>
      <c r="D3258" s="13">
        <v>1295.0</v>
      </c>
      <c r="E3258" s="13">
        <v>269635.0</v>
      </c>
      <c r="F3258" s="13">
        <v>0.0</v>
      </c>
      <c r="G3258" s="13">
        <v>0.0</v>
      </c>
      <c r="H3258" s="13">
        <v>13.0</v>
      </c>
      <c r="I3258" s="13">
        <v>13.0</v>
      </c>
      <c r="J3258" s="13">
        <v>9.0</v>
      </c>
      <c r="K3258" s="13">
        <v>13.0</v>
      </c>
      <c r="L3258" s="23">
        <v>46090.757893518516</v>
      </c>
    </row>
    <row r="3259">
      <c r="A3259" s="21" t="s">
        <v>3289</v>
      </c>
      <c r="B3259" s="22" t="b">
        <v>1</v>
      </c>
      <c r="C3259" s="13">
        <v>0.2</v>
      </c>
      <c r="D3259" s="13">
        <v>1287.0</v>
      </c>
      <c r="E3259" s="13">
        <v>299995.0</v>
      </c>
      <c r="F3259" s="13">
        <v>0.0</v>
      </c>
      <c r="G3259" s="13">
        <v>0.0</v>
      </c>
      <c r="H3259" s="13">
        <v>32.0</v>
      </c>
      <c r="I3259" s="13">
        <v>32.0</v>
      </c>
      <c r="J3259" s="13">
        <v>9.0</v>
      </c>
      <c r="K3259" s="13">
        <v>32.0</v>
      </c>
      <c r="L3259" s="23">
        <v>46085.40185185185</v>
      </c>
    </row>
    <row r="3260">
      <c r="A3260" s="21" t="s">
        <v>3290</v>
      </c>
      <c r="B3260" s="22" t="b">
        <v>1</v>
      </c>
      <c r="C3260" s="13">
        <v>0.2</v>
      </c>
      <c r="D3260" s="13">
        <v>1291.0</v>
      </c>
      <c r="E3260" s="13">
        <v>309249.0</v>
      </c>
      <c r="F3260" s="13">
        <v>0.0</v>
      </c>
      <c r="G3260" s="13">
        <v>0.0</v>
      </c>
      <c r="H3260" s="13">
        <v>36.0</v>
      </c>
      <c r="I3260" s="13">
        <v>36.0</v>
      </c>
      <c r="J3260" s="13">
        <v>8.0</v>
      </c>
      <c r="K3260" s="13">
        <v>36.0</v>
      </c>
      <c r="L3260" s="23">
        <v>46096.251226851855</v>
      </c>
    </row>
    <row r="3261">
      <c r="A3261" s="21" t="s">
        <v>3291</v>
      </c>
      <c r="B3261" s="22" t="b">
        <v>1</v>
      </c>
      <c r="C3261" s="13">
        <v>0.2</v>
      </c>
      <c r="D3261" s="13">
        <v>1288.0</v>
      </c>
      <c r="E3261" s="13">
        <v>286594.0</v>
      </c>
      <c r="F3261" s="13">
        <v>0.0</v>
      </c>
      <c r="G3261" s="13">
        <v>0.0</v>
      </c>
      <c r="H3261" s="13">
        <v>27.0</v>
      </c>
      <c r="I3261" s="13">
        <v>27.0</v>
      </c>
      <c r="J3261" s="13">
        <v>7.0</v>
      </c>
      <c r="K3261" s="13">
        <v>27.0</v>
      </c>
      <c r="L3261" s="23">
        <v>46096.08253472222</v>
      </c>
    </row>
    <row r="3262">
      <c r="A3262" s="21" t="s">
        <v>3292</v>
      </c>
      <c r="B3262" s="22" t="b">
        <v>1</v>
      </c>
      <c r="C3262" s="13">
        <v>0.2</v>
      </c>
      <c r="D3262" s="13">
        <v>1255.0</v>
      </c>
      <c r="E3262" s="13">
        <v>281377.0</v>
      </c>
      <c r="F3262" s="13">
        <v>0.0</v>
      </c>
      <c r="G3262" s="13">
        <v>0.0</v>
      </c>
      <c r="H3262" s="13">
        <v>23.0</v>
      </c>
      <c r="I3262" s="13">
        <v>23.0</v>
      </c>
      <c r="J3262" s="13">
        <v>2.0</v>
      </c>
      <c r="K3262" s="13">
        <v>23.0</v>
      </c>
      <c r="L3262" s="23">
        <v>46088.09013888889</v>
      </c>
    </row>
    <row r="3263">
      <c r="A3263" s="21" t="s">
        <v>3293</v>
      </c>
      <c r="B3263" s="22" t="b">
        <v>1</v>
      </c>
      <c r="C3263" s="13">
        <v>0.2</v>
      </c>
      <c r="D3263" s="13">
        <v>1293.0</v>
      </c>
      <c r="E3263" s="13">
        <v>297241.0</v>
      </c>
      <c r="F3263" s="13">
        <v>0.0</v>
      </c>
      <c r="G3263" s="13">
        <v>0.0</v>
      </c>
      <c r="H3263" s="13">
        <v>31.0</v>
      </c>
      <c r="I3263" s="13">
        <v>31.0</v>
      </c>
      <c r="J3263" s="13">
        <v>17.0</v>
      </c>
      <c r="K3263" s="13">
        <v>31.0</v>
      </c>
      <c r="L3263" s="23">
        <v>46086.15420138889</v>
      </c>
    </row>
    <row r="3264">
      <c r="A3264" s="21" t="s">
        <v>3294</v>
      </c>
      <c r="B3264" s="22" t="b">
        <v>1</v>
      </c>
      <c r="C3264" s="13">
        <v>0.2</v>
      </c>
      <c r="D3264" s="13">
        <v>1289.0</v>
      </c>
      <c r="E3264" s="13">
        <v>272208.0</v>
      </c>
      <c r="F3264" s="13">
        <v>0.0</v>
      </c>
      <c r="G3264" s="13">
        <v>0.0</v>
      </c>
      <c r="H3264" s="13">
        <v>30.0</v>
      </c>
      <c r="I3264" s="13">
        <v>30.0</v>
      </c>
      <c r="J3264" s="13">
        <v>10.0</v>
      </c>
      <c r="K3264" s="13">
        <v>30.0</v>
      </c>
      <c r="L3264" s="23">
        <v>46087.55837962963</v>
      </c>
    </row>
    <row r="3265">
      <c r="A3265" s="21" t="s">
        <v>3295</v>
      </c>
      <c r="B3265" s="22" t="b">
        <v>1</v>
      </c>
      <c r="C3265" s="13">
        <v>0.2</v>
      </c>
      <c r="D3265" s="13">
        <v>1295.0</v>
      </c>
      <c r="E3265" s="13">
        <v>289635.0</v>
      </c>
      <c r="F3265" s="13">
        <v>0.0</v>
      </c>
      <c r="G3265" s="13">
        <v>0.0</v>
      </c>
      <c r="H3265" s="13">
        <v>54.0</v>
      </c>
      <c r="I3265" s="13">
        <v>54.0</v>
      </c>
      <c r="J3265" s="13">
        <v>29.0</v>
      </c>
      <c r="K3265" s="13">
        <v>54.0</v>
      </c>
      <c r="L3265" s="23">
        <v>46085.47412037037</v>
      </c>
    </row>
    <row r="3266">
      <c r="A3266" s="21" t="s">
        <v>3296</v>
      </c>
      <c r="B3266" s="22" t="b">
        <v>1</v>
      </c>
      <c r="C3266" s="13">
        <v>0.2</v>
      </c>
      <c r="D3266" s="13">
        <v>1294.0</v>
      </c>
      <c r="E3266" s="13">
        <v>279474.0</v>
      </c>
      <c r="F3266" s="13">
        <v>0.0</v>
      </c>
      <c r="G3266" s="13">
        <v>0.0</v>
      </c>
      <c r="H3266" s="13">
        <v>24.0</v>
      </c>
      <c r="I3266" s="13">
        <v>24.0</v>
      </c>
      <c r="J3266" s="13">
        <v>14.0</v>
      </c>
      <c r="K3266" s="13">
        <v>24.0</v>
      </c>
      <c r="L3266" s="23">
        <v>46085.03042824074</v>
      </c>
    </row>
    <row r="3267">
      <c r="A3267" s="21" t="s">
        <v>3297</v>
      </c>
      <c r="B3267" s="22" t="b">
        <v>1</v>
      </c>
      <c r="C3267" s="13">
        <v>0.2</v>
      </c>
      <c r="D3267" s="13">
        <v>1300.0</v>
      </c>
      <c r="E3267" s="13">
        <v>318126.0</v>
      </c>
      <c r="F3267" s="13">
        <v>0.0</v>
      </c>
      <c r="G3267" s="13">
        <v>0.0</v>
      </c>
      <c r="H3267" s="13">
        <v>29.0</v>
      </c>
      <c r="I3267" s="13">
        <v>29.0</v>
      </c>
      <c r="J3267" s="13">
        <v>9.0</v>
      </c>
      <c r="K3267" s="13">
        <v>29.0</v>
      </c>
      <c r="L3267" s="23">
        <v>46089.422060185185</v>
      </c>
    </row>
    <row r="3268">
      <c r="A3268" s="21" t="s">
        <v>3298</v>
      </c>
      <c r="B3268" s="22" t="b">
        <v>1</v>
      </c>
      <c r="C3268" s="13">
        <v>0.2</v>
      </c>
      <c r="D3268" s="13">
        <v>1297.0</v>
      </c>
      <c r="E3268" s="13">
        <v>341555.0</v>
      </c>
      <c r="F3268" s="13">
        <v>0.0</v>
      </c>
      <c r="G3268" s="13">
        <v>0.0</v>
      </c>
      <c r="H3268" s="13">
        <v>60.0</v>
      </c>
      <c r="I3268" s="13">
        <v>60.0</v>
      </c>
      <c r="J3268" s="13">
        <v>27.0</v>
      </c>
      <c r="K3268" s="13">
        <v>60.0</v>
      </c>
      <c r="L3268" s="23">
        <v>46085.259201388886</v>
      </c>
    </row>
    <row r="3269">
      <c r="A3269" s="21" t="s">
        <v>3299</v>
      </c>
      <c r="B3269" s="22" t="b">
        <v>1</v>
      </c>
      <c r="C3269" s="13">
        <v>0.2</v>
      </c>
      <c r="D3269" s="13">
        <v>1284.0</v>
      </c>
      <c r="E3269" s="13">
        <v>314114.0</v>
      </c>
      <c r="F3269" s="13">
        <v>0.0</v>
      </c>
      <c r="G3269" s="13">
        <v>0.0</v>
      </c>
      <c r="H3269" s="13">
        <v>39.0</v>
      </c>
      <c r="I3269" s="13">
        <v>39.0</v>
      </c>
      <c r="J3269" s="13">
        <v>6.0</v>
      </c>
      <c r="K3269" s="13">
        <v>39.0</v>
      </c>
      <c r="L3269" s="23">
        <v>46084.786087962966</v>
      </c>
    </row>
    <row r="3270">
      <c r="A3270" s="21" t="s">
        <v>3300</v>
      </c>
      <c r="B3270" s="22" t="b">
        <v>1</v>
      </c>
      <c r="C3270" s="13">
        <v>0.2</v>
      </c>
      <c r="D3270" s="13">
        <v>1297.0</v>
      </c>
      <c r="E3270" s="13">
        <v>295067.0</v>
      </c>
      <c r="F3270" s="13">
        <v>0.0</v>
      </c>
      <c r="G3270" s="13">
        <v>0.0</v>
      </c>
      <c r="H3270" s="13">
        <v>26.0</v>
      </c>
      <c r="I3270" s="13">
        <v>26.0</v>
      </c>
      <c r="J3270" s="13">
        <v>8.0</v>
      </c>
      <c r="K3270" s="13">
        <v>26.0</v>
      </c>
      <c r="L3270" s="23">
        <v>46084.664293981485</v>
      </c>
    </row>
    <row r="3271">
      <c r="A3271" s="21" t="s">
        <v>3301</v>
      </c>
      <c r="B3271" s="22" t="b">
        <v>1</v>
      </c>
      <c r="C3271" s="13">
        <v>0.2</v>
      </c>
      <c r="D3271" s="13">
        <v>1295.0</v>
      </c>
      <c r="E3271" s="13">
        <v>294135.0</v>
      </c>
      <c r="F3271" s="13">
        <v>0.0</v>
      </c>
      <c r="G3271" s="13">
        <v>0.0</v>
      </c>
      <c r="H3271" s="13">
        <v>18.0</v>
      </c>
      <c r="I3271" s="13">
        <v>18.0</v>
      </c>
      <c r="J3271" s="13">
        <v>5.0</v>
      </c>
      <c r="K3271" s="13">
        <v>18.0</v>
      </c>
      <c r="L3271" s="23">
        <v>46102.450324074074</v>
      </c>
    </row>
    <row r="3272">
      <c r="A3272" s="21" t="s">
        <v>3302</v>
      </c>
      <c r="B3272" s="22" t="b">
        <v>1</v>
      </c>
      <c r="C3272" s="13">
        <v>0.2</v>
      </c>
      <c r="D3272" s="13">
        <v>1289.0</v>
      </c>
      <c r="E3272" s="13">
        <v>297197.0</v>
      </c>
      <c r="F3272" s="13">
        <v>0.0</v>
      </c>
      <c r="G3272" s="13">
        <v>0.0</v>
      </c>
      <c r="H3272" s="13">
        <v>46.0</v>
      </c>
      <c r="I3272" s="13">
        <v>46.0</v>
      </c>
      <c r="J3272" s="13">
        <v>24.0</v>
      </c>
      <c r="K3272" s="13">
        <v>46.0</v>
      </c>
      <c r="L3272" s="23">
        <v>46085.38078703704</v>
      </c>
    </row>
    <row r="3273">
      <c r="A3273" s="21" t="s">
        <v>3303</v>
      </c>
      <c r="B3273" s="22" t="b">
        <v>1</v>
      </c>
      <c r="C3273" s="13">
        <v>0.2</v>
      </c>
      <c r="D3273" s="13">
        <v>1286.0</v>
      </c>
      <c r="E3273" s="13">
        <v>299738.0</v>
      </c>
      <c r="F3273" s="13">
        <v>0.0</v>
      </c>
      <c r="G3273" s="13">
        <v>0.0</v>
      </c>
      <c r="H3273" s="13">
        <v>28.0</v>
      </c>
      <c r="I3273" s="13">
        <v>28.0</v>
      </c>
      <c r="J3273" s="13">
        <v>17.0</v>
      </c>
      <c r="K3273" s="13">
        <v>28.0</v>
      </c>
      <c r="L3273" s="23">
        <v>46086.80726851852</v>
      </c>
    </row>
    <row r="3274">
      <c r="A3274" s="21" t="s">
        <v>3304</v>
      </c>
      <c r="B3274" s="22" t="b">
        <v>1</v>
      </c>
      <c r="C3274" s="13">
        <v>0.2</v>
      </c>
      <c r="D3274" s="13">
        <v>1295.0</v>
      </c>
      <c r="E3274" s="13">
        <v>281243.0</v>
      </c>
      <c r="F3274" s="13">
        <v>0.0</v>
      </c>
      <c r="G3274" s="13">
        <v>0.0</v>
      </c>
      <c r="H3274" s="13">
        <v>26.0</v>
      </c>
      <c r="I3274" s="13">
        <v>26.0</v>
      </c>
      <c r="J3274" s="13">
        <v>10.0</v>
      </c>
      <c r="K3274" s="13">
        <v>26.0</v>
      </c>
      <c r="L3274" s="23">
        <v>46084.28474537037</v>
      </c>
    </row>
    <row r="3275">
      <c r="A3275" s="21" t="s">
        <v>3305</v>
      </c>
      <c r="B3275" s="22" t="b">
        <v>1</v>
      </c>
      <c r="C3275" s="13">
        <v>0.2</v>
      </c>
      <c r="D3275" s="13">
        <v>1273.0</v>
      </c>
      <c r="E3275" s="13">
        <v>296709.0</v>
      </c>
      <c r="F3275" s="13">
        <v>0.0</v>
      </c>
      <c r="G3275" s="13">
        <v>0.0</v>
      </c>
      <c r="H3275" s="13">
        <v>32.0</v>
      </c>
      <c r="I3275" s="13">
        <v>32.0</v>
      </c>
      <c r="J3275" s="13">
        <v>9.0</v>
      </c>
      <c r="K3275" s="13">
        <v>32.0</v>
      </c>
      <c r="L3275" s="23">
        <v>46087.8750462963</v>
      </c>
    </row>
    <row r="3276">
      <c r="A3276" s="21" t="s">
        <v>3306</v>
      </c>
      <c r="B3276" s="22" t="b">
        <v>1</v>
      </c>
      <c r="C3276" s="13">
        <v>0.2</v>
      </c>
      <c r="D3276" s="13">
        <v>1294.0</v>
      </c>
      <c r="E3276" s="13">
        <v>355203.0</v>
      </c>
      <c r="F3276" s="13">
        <v>0.0</v>
      </c>
      <c r="G3276" s="13">
        <v>0.0</v>
      </c>
      <c r="H3276" s="13">
        <v>46.0</v>
      </c>
      <c r="I3276" s="13">
        <v>46.0</v>
      </c>
      <c r="J3276" s="13">
        <v>19.0</v>
      </c>
      <c r="K3276" s="13">
        <v>46.0</v>
      </c>
      <c r="L3276" s="23">
        <v>46085.60408564815</v>
      </c>
    </row>
    <row r="3277">
      <c r="A3277" s="21" t="s">
        <v>3307</v>
      </c>
      <c r="B3277" s="22" t="b">
        <v>1</v>
      </c>
      <c r="C3277" s="13">
        <v>0.2</v>
      </c>
      <c r="D3277" s="13">
        <v>1286.0</v>
      </c>
      <c r="E3277" s="13">
        <v>325117.0</v>
      </c>
      <c r="F3277" s="13">
        <v>0.0</v>
      </c>
      <c r="G3277" s="13">
        <v>0.0</v>
      </c>
      <c r="H3277" s="13">
        <v>37.0</v>
      </c>
      <c r="I3277" s="13">
        <v>37.0</v>
      </c>
      <c r="J3277" s="13">
        <v>12.0</v>
      </c>
      <c r="K3277" s="13">
        <v>37.0</v>
      </c>
      <c r="L3277" s="23">
        <v>46090.218935185185</v>
      </c>
    </row>
    <row r="3278">
      <c r="A3278" s="21" t="s">
        <v>3308</v>
      </c>
      <c r="B3278" s="22" t="b">
        <v>1</v>
      </c>
      <c r="C3278" s="13">
        <v>0.2</v>
      </c>
      <c r="D3278" s="13">
        <v>1291.0</v>
      </c>
      <c r="E3278" s="13">
        <v>258852.0</v>
      </c>
      <c r="F3278" s="13">
        <v>0.0</v>
      </c>
      <c r="G3278" s="13">
        <v>0.0</v>
      </c>
      <c r="H3278" s="13">
        <v>24.0</v>
      </c>
      <c r="I3278" s="13">
        <v>24.0</v>
      </c>
      <c r="J3278" s="13">
        <v>11.0</v>
      </c>
      <c r="K3278" s="13">
        <v>24.0</v>
      </c>
      <c r="L3278" s="23">
        <v>46085.31579861111</v>
      </c>
    </row>
    <row r="3279">
      <c r="A3279" s="21" t="s">
        <v>3309</v>
      </c>
      <c r="B3279" s="22" t="b">
        <v>1</v>
      </c>
      <c r="C3279" s="13">
        <v>0.2</v>
      </c>
      <c r="D3279" s="13">
        <v>1294.0</v>
      </c>
      <c r="E3279" s="13">
        <v>209695.0</v>
      </c>
      <c r="F3279" s="13">
        <v>0.0</v>
      </c>
      <c r="G3279" s="13">
        <v>0.0</v>
      </c>
      <c r="H3279" s="13">
        <v>10.0</v>
      </c>
      <c r="I3279" s="13">
        <v>10.0</v>
      </c>
      <c r="J3279" s="13">
        <v>0.0</v>
      </c>
      <c r="K3279" s="13">
        <v>10.0</v>
      </c>
      <c r="L3279" s="23">
        <v>46137.78543981481</v>
      </c>
    </row>
    <row r="3280">
      <c r="A3280" s="21" t="s">
        <v>3310</v>
      </c>
      <c r="B3280" s="22" t="b">
        <v>1</v>
      </c>
      <c r="C3280" s="13">
        <v>0.2</v>
      </c>
      <c r="D3280" s="13">
        <v>1276.0</v>
      </c>
      <c r="E3280" s="13">
        <v>312168.0</v>
      </c>
      <c r="F3280" s="13">
        <v>0.0</v>
      </c>
      <c r="G3280" s="13">
        <v>0.0</v>
      </c>
      <c r="H3280" s="13">
        <v>36.0</v>
      </c>
      <c r="I3280" s="13">
        <v>36.0</v>
      </c>
      <c r="J3280" s="13">
        <v>14.0</v>
      </c>
      <c r="K3280" s="13">
        <v>36.0</v>
      </c>
      <c r="L3280" s="23">
        <v>46085.92704861111</v>
      </c>
    </row>
    <row r="3281">
      <c r="A3281" s="21" t="s">
        <v>3311</v>
      </c>
      <c r="B3281" s="22" t="b">
        <v>1</v>
      </c>
      <c r="C3281" s="13">
        <v>0.2</v>
      </c>
      <c r="D3281" s="13">
        <v>1290.0</v>
      </c>
      <c r="E3281" s="13">
        <v>311834.0</v>
      </c>
      <c r="F3281" s="13">
        <v>0.0</v>
      </c>
      <c r="G3281" s="13">
        <v>0.0</v>
      </c>
      <c r="H3281" s="13">
        <v>40.0</v>
      </c>
      <c r="I3281" s="13">
        <v>40.0</v>
      </c>
      <c r="J3281" s="13">
        <v>18.0</v>
      </c>
      <c r="K3281" s="13">
        <v>40.0</v>
      </c>
      <c r="L3281" s="23">
        <v>46084.9471412037</v>
      </c>
    </row>
    <row r="3282">
      <c r="A3282" s="21" t="s">
        <v>3312</v>
      </c>
      <c r="B3282" s="22" t="b">
        <v>1</v>
      </c>
      <c r="C3282" s="13">
        <v>0.2</v>
      </c>
      <c r="D3282" s="13">
        <v>248.0</v>
      </c>
      <c r="E3282" s="13">
        <v>404089.0</v>
      </c>
      <c r="F3282" s="13">
        <v>0.0</v>
      </c>
      <c r="G3282" s="13">
        <v>0.0</v>
      </c>
      <c r="H3282" s="13">
        <v>2.0</v>
      </c>
      <c r="I3282" s="13">
        <v>0.0</v>
      </c>
      <c r="J3282" s="13">
        <v>2.0</v>
      </c>
      <c r="K3282" s="13">
        <v>2.0</v>
      </c>
      <c r="L3282" s="23">
        <v>45872.30101851852</v>
      </c>
      <c r="M3282" s="23">
        <v>46109.26280092593</v>
      </c>
    </row>
    <row r="3283">
      <c r="A3283" s="21" t="s">
        <v>3313</v>
      </c>
      <c r="B3283" s="22" t="b">
        <v>1</v>
      </c>
      <c r="C3283" s="13">
        <v>0.2</v>
      </c>
      <c r="D3283" s="13">
        <v>1294.0</v>
      </c>
      <c r="E3283" s="13">
        <v>289485.0</v>
      </c>
      <c r="F3283" s="13">
        <v>0.0</v>
      </c>
      <c r="G3283" s="13">
        <v>0.0</v>
      </c>
      <c r="H3283" s="13">
        <v>31.0</v>
      </c>
      <c r="I3283" s="13">
        <v>31.0</v>
      </c>
      <c r="J3283" s="13">
        <v>8.0</v>
      </c>
      <c r="K3283" s="13">
        <v>31.0</v>
      </c>
      <c r="L3283" s="23">
        <v>46087.8103125</v>
      </c>
    </row>
    <row r="3284">
      <c r="A3284" s="21" t="s">
        <v>3314</v>
      </c>
      <c r="B3284" s="22" t="b">
        <v>1</v>
      </c>
      <c r="C3284" s="13">
        <v>0.2</v>
      </c>
      <c r="D3284" s="13">
        <v>1297.0</v>
      </c>
      <c r="E3284" s="13">
        <v>292262.0</v>
      </c>
      <c r="F3284" s="13">
        <v>0.0</v>
      </c>
      <c r="G3284" s="13">
        <v>0.0</v>
      </c>
      <c r="H3284" s="13">
        <v>25.0</v>
      </c>
      <c r="I3284" s="13">
        <v>25.0</v>
      </c>
      <c r="J3284" s="13">
        <v>9.0</v>
      </c>
      <c r="K3284" s="13">
        <v>25.0</v>
      </c>
      <c r="L3284" s="23">
        <v>46084.67712962963</v>
      </c>
    </row>
    <row r="3285">
      <c r="A3285" s="21" t="s">
        <v>3315</v>
      </c>
      <c r="B3285" s="22" t="b">
        <v>1</v>
      </c>
      <c r="C3285" s="13">
        <v>0.2</v>
      </c>
      <c r="D3285" s="13">
        <v>1291.0</v>
      </c>
      <c r="E3285" s="13">
        <v>293030.0</v>
      </c>
      <c r="F3285" s="13">
        <v>0.0</v>
      </c>
      <c r="G3285" s="13">
        <v>0.0</v>
      </c>
      <c r="H3285" s="13">
        <v>18.0</v>
      </c>
      <c r="I3285" s="13">
        <v>18.0</v>
      </c>
      <c r="J3285" s="13">
        <v>3.0</v>
      </c>
      <c r="K3285" s="13">
        <v>18.0</v>
      </c>
      <c r="L3285" s="23">
        <v>46089.43283564815</v>
      </c>
    </row>
    <row r="3286">
      <c r="A3286" s="21" t="s">
        <v>3316</v>
      </c>
      <c r="B3286" s="22" t="b">
        <v>1</v>
      </c>
      <c r="C3286" s="13">
        <v>0.2</v>
      </c>
      <c r="D3286" s="13">
        <v>1289.0</v>
      </c>
      <c r="E3286" s="13">
        <v>272028.0</v>
      </c>
      <c r="F3286" s="13">
        <v>0.0</v>
      </c>
      <c r="G3286" s="13">
        <v>0.0</v>
      </c>
      <c r="H3286" s="13">
        <v>21.0</v>
      </c>
      <c r="I3286" s="13">
        <v>21.0</v>
      </c>
      <c r="J3286" s="13">
        <v>13.0</v>
      </c>
      <c r="K3286" s="13">
        <v>21.0</v>
      </c>
      <c r="L3286" s="23">
        <v>46086.32136574074</v>
      </c>
    </row>
    <row r="3287">
      <c r="A3287" s="21" t="s">
        <v>3317</v>
      </c>
      <c r="B3287" s="22" t="b">
        <v>1</v>
      </c>
      <c r="C3287" s="13">
        <v>0.2</v>
      </c>
      <c r="D3287" s="13">
        <v>1294.0</v>
      </c>
      <c r="E3287" s="13">
        <v>298978.0</v>
      </c>
      <c r="F3287" s="13">
        <v>0.0</v>
      </c>
      <c r="G3287" s="13">
        <v>0.0</v>
      </c>
      <c r="H3287" s="13">
        <v>28.0</v>
      </c>
      <c r="I3287" s="13">
        <v>28.0</v>
      </c>
      <c r="J3287" s="13">
        <v>15.0</v>
      </c>
      <c r="K3287" s="13">
        <v>28.0</v>
      </c>
      <c r="L3287" s="23">
        <v>46079.560590277775</v>
      </c>
    </row>
    <row r="3288">
      <c r="A3288" s="21" t="s">
        <v>3318</v>
      </c>
      <c r="B3288" s="22" t="b">
        <v>1</v>
      </c>
      <c r="C3288" s="13">
        <v>0.2</v>
      </c>
      <c r="D3288" s="13">
        <v>1300.0</v>
      </c>
      <c r="E3288" s="13">
        <v>361203.0</v>
      </c>
      <c r="F3288" s="13">
        <v>0.0</v>
      </c>
      <c r="G3288" s="13">
        <v>0.0</v>
      </c>
      <c r="H3288" s="13">
        <v>75.0</v>
      </c>
      <c r="I3288" s="13">
        <v>75.0</v>
      </c>
      <c r="J3288" s="13">
        <v>22.0</v>
      </c>
      <c r="K3288" s="13">
        <v>75.0</v>
      </c>
      <c r="L3288" s="23">
        <v>46089.46123842592</v>
      </c>
    </row>
    <row r="3289">
      <c r="A3289" s="21" t="s">
        <v>3319</v>
      </c>
      <c r="B3289" s="22" t="b">
        <v>1</v>
      </c>
      <c r="C3289" s="13">
        <v>0.2</v>
      </c>
      <c r="D3289" s="13">
        <v>1292.0</v>
      </c>
      <c r="E3289" s="13">
        <v>280553.0</v>
      </c>
      <c r="F3289" s="13">
        <v>0.0</v>
      </c>
      <c r="G3289" s="13">
        <v>0.0</v>
      </c>
      <c r="H3289" s="13">
        <v>24.0</v>
      </c>
      <c r="I3289" s="13">
        <v>24.0</v>
      </c>
      <c r="J3289" s="13">
        <v>7.0</v>
      </c>
      <c r="K3289" s="13">
        <v>24.0</v>
      </c>
      <c r="L3289" s="23">
        <v>46096.548310185186</v>
      </c>
    </row>
    <row r="3290">
      <c r="A3290" s="21" t="s">
        <v>3320</v>
      </c>
      <c r="B3290" s="22" t="b">
        <v>1</v>
      </c>
      <c r="C3290" s="13">
        <v>0.2</v>
      </c>
      <c r="D3290" s="13">
        <v>1292.0</v>
      </c>
      <c r="E3290" s="13">
        <v>283865.0</v>
      </c>
      <c r="F3290" s="13">
        <v>0.0</v>
      </c>
      <c r="G3290" s="13">
        <v>0.0</v>
      </c>
      <c r="H3290" s="13">
        <v>15.0</v>
      </c>
      <c r="I3290" s="13">
        <v>15.0</v>
      </c>
      <c r="J3290" s="13">
        <v>11.0</v>
      </c>
      <c r="K3290" s="13">
        <v>15.0</v>
      </c>
      <c r="L3290" s="23">
        <v>46083.776666666665</v>
      </c>
    </row>
    <row r="3291">
      <c r="A3291" s="21" t="s">
        <v>3321</v>
      </c>
      <c r="B3291" s="22" t="b">
        <v>1</v>
      </c>
      <c r="C3291" s="13">
        <v>0.2</v>
      </c>
      <c r="D3291" s="13">
        <v>1297.0</v>
      </c>
      <c r="E3291" s="13">
        <v>270962.0</v>
      </c>
      <c r="F3291" s="13">
        <v>0.0</v>
      </c>
      <c r="G3291" s="13">
        <v>0.0</v>
      </c>
      <c r="H3291" s="13">
        <v>17.0</v>
      </c>
      <c r="I3291" s="13">
        <v>17.0</v>
      </c>
      <c r="J3291" s="13">
        <v>3.0</v>
      </c>
      <c r="K3291" s="13">
        <v>17.0</v>
      </c>
      <c r="L3291" s="23">
        <v>46090.22833333333</v>
      </c>
    </row>
    <row r="3292">
      <c r="A3292" s="21" t="s">
        <v>3322</v>
      </c>
      <c r="B3292" s="22" t="b">
        <v>1</v>
      </c>
      <c r="C3292" s="13">
        <v>0.2</v>
      </c>
      <c r="D3292" s="13">
        <v>1305.0</v>
      </c>
      <c r="E3292" s="13">
        <v>294804.0</v>
      </c>
      <c r="F3292" s="13">
        <v>0.0</v>
      </c>
      <c r="G3292" s="13">
        <v>0.0</v>
      </c>
      <c r="H3292" s="13">
        <v>34.0</v>
      </c>
      <c r="I3292" s="13">
        <v>34.0</v>
      </c>
      <c r="J3292" s="13">
        <v>17.0</v>
      </c>
      <c r="K3292" s="13">
        <v>34.0</v>
      </c>
      <c r="L3292" s="23">
        <v>46084.492164351854</v>
      </c>
    </row>
    <row r="3293">
      <c r="A3293" s="21" t="s">
        <v>3323</v>
      </c>
      <c r="B3293" s="22" t="b">
        <v>1</v>
      </c>
      <c r="C3293" s="13">
        <v>0.2</v>
      </c>
      <c r="D3293" s="13">
        <v>1287.0</v>
      </c>
      <c r="E3293" s="13">
        <v>213090.0</v>
      </c>
      <c r="F3293" s="13">
        <v>0.0</v>
      </c>
      <c r="G3293" s="13">
        <v>0.0</v>
      </c>
      <c r="H3293" s="13">
        <v>26.0</v>
      </c>
      <c r="I3293" s="13">
        <v>26.0</v>
      </c>
      <c r="J3293" s="13">
        <v>18.0</v>
      </c>
      <c r="K3293" s="13">
        <v>26.0</v>
      </c>
      <c r="L3293" s="23">
        <v>46129.55297453704</v>
      </c>
    </row>
    <row r="3294">
      <c r="A3294" s="21" t="s">
        <v>3324</v>
      </c>
      <c r="B3294" s="22" t="b">
        <v>1</v>
      </c>
      <c r="C3294" s="13">
        <v>0.2</v>
      </c>
      <c r="D3294" s="13">
        <v>1283.0</v>
      </c>
      <c r="E3294" s="13">
        <v>306789.0</v>
      </c>
      <c r="F3294" s="13">
        <v>0.0</v>
      </c>
      <c r="G3294" s="13">
        <v>0.0</v>
      </c>
      <c r="H3294" s="13">
        <v>44.0</v>
      </c>
      <c r="I3294" s="13">
        <v>44.0</v>
      </c>
      <c r="J3294" s="13">
        <v>14.0</v>
      </c>
      <c r="K3294" s="13">
        <v>44.0</v>
      </c>
      <c r="L3294" s="23">
        <v>46083.94170138889</v>
      </c>
    </row>
    <row r="3295">
      <c r="A3295" s="21" t="s">
        <v>3325</v>
      </c>
      <c r="B3295" s="22" t="b">
        <v>1</v>
      </c>
      <c r="C3295" s="13">
        <v>0.2</v>
      </c>
      <c r="D3295" s="13">
        <v>1285.0</v>
      </c>
      <c r="E3295" s="13">
        <v>297916.0</v>
      </c>
      <c r="F3295" s="13">
        <v>0.0</v>
      </c>
      <c r="G3295" s="13">
        <v>0.0</v>
      </c>
      <c r="H3295" s="13">
        <v>36.0</v>
      </c>
      <c r="I3295" s="13">
        <v>36.0</v>
      </c>
      <c r="J3295" s="13">
        <v>11.0</v>
      </c>
      <c r="K3295" s="13">
        <v>36.0</v>
      </c>
      <c r="L3295" s="23">
        <v>46084.53142361111</v>
      </c>
    </row>
    <row r="3296">
      <c r="A3296" s="21" t="s">
        <v>3326</v>
      </c>
      <c r="B3296" s="22" t="b">
        <v>1</v>
      </c>
      <c r="C3296" s="13">
        <v>0.2</v>
      </c>
      <c r="D3296" s="13">
        <v>1289.0</v>
      </c>
      <c r="E3296" s="13">
        <v>295176.0</v>
      </c>
      <c r="F3296" s="13">
        <v>0.0</v>
      </c>
      <c r="G3296" s="13">
        <v>0.0</v>
      </c>
      <c r="H3296" s="13">
        <v>19.0</v>
      </c>
      <c r="I3296" s="13">
        <v>19.0</v>
      </c>
      <c r="J3296" s="13">
        <v>8.0</v>
      </c>
      <c r="K3296" s="13">
        <v>19.0</v>
      </c>
      <c r="L3296" s="23">
        <v>46087.640011574076</v>
      </c>
    </row>
    <row r="3297">
      <c r="A3297" s="21" t="s">
        <v>3327</v>
      </c>
      <c r="B3297" s="22" t="b">
        <v>1</v>
      </c>
      <c r="C3297" s="13">
        <v>0.2</v>
      </c>
      <c r="D3297" s="13">
        <v>1282.0</v>
      </c>
      <c r="E3297" s="13">
        <v>287106.0</v>
      </c>
      <c r="F3297" s="13">
        <v>0.0</v>
      </c>
      <c r="G3297" s="13">
        <v>0.0</v>
      </c>
      <c r="H3297" s="13">
        <v>15.0</v>
      </c>
      <c r="I3297" s="13">
        <v>15.0</v>
      </c>
      <c r="J3297" s="13">
        <v>5.0</v>
      </c>
      <c r="K3297" s="13">
        <v>15.0</v>
      </c>
      <c r="L3297" s="23">
        <v>46084.69763888889</v>
      </c>
    </row>
    <row r="3298">
      <c r="A3298" s="21" t="s">
        <v>3328</v>
      </c>
      <c r="B3298" s="22" t="b">
        <v>1</v>
      </c>
      <c r="C3298" s="13">
        <v>0.2</v>
      </c>
      <c r="D3298" s="13">
        <v>1286.0</v>
      </c>
      <c r="E3298" s="13">
        <v>291573.0</v>
      </c>
      <c r="F3298" s="13">
        <v>0.0</v>
      </c>
      <c r="G3298" s="13">
        <v>0.0</v>
      </c>
      <c r="H3298" s="13">
        <v>19.0</v>
      </c>
      <c r="I3298" s="13">
        <v>19.0</v>
      </c>
      <c r="J3298" s="13">
        <v>8.0</v>
      </c>
      <c r="K3298" s="13">
        <v>19.0</v>
      </c>
      <c r="L3298" s="23">
        <v>46079.59778935185</v>
      </c>
    </row>
    <row r="3299">
      <c r="A3299" s="21" t="s">
        <v>3329</v>
      </c>
      <c r="B3299" s="22" t="b">
        <v>1</v>
      </c>
      <c r="C3299" s="13">
        <v>0.2</v>
      </c>
      <c r="D3299" s="13">
        <v>1287.0</v>
      </c>
      <c r="E3299" s="13">
        <v>294007.0</v>
      </c>
      <c r="F3299" s="13">
        <v>0.0</v>
      </c>
      <c r="G3299" s="13">
        <v>0.0</v>
      </c>
      <c r="H3299" s="13">
        <v>31.0</v>
      </c>
      <c r="I3299" s="13">
        <v>31.0</v>
      </c>
      <c r="J3299" s="13">
        <v>11.0</v>
      </c>
      <c r="K3299" s="13">
        <v>31.0</v>
      </c>
      <c r="L3299" s="23">
        <v>46090.972650462965</v>
      </c>
    </row>
    <row r="3300">
      <c r="A3300" s="21" t="s">
        <v>3330</v>
      </c>
      <c r="B3300" s="22" t="b">
        <v>1</v>
      </c>
      <c r="C3300" s="13">
        <v>0.2</v>
      </c>
      <c r="D3300" s="13">
        <v>1275.0</v>
      </c>
      <c r="E3300" s="13">
        <v>292247.0</v>
      </c>
      <c r="F3300" s="13">
        <v>0.0</v>
      </c>
      <c r="G3300" s="13">
        <v>0.0</v>
      </c>
      <c r="H3300" s="13">
        <v>29.0</v>
      </c>
      <c r="I3300" s="13">
        <v>29.0</v>
      </c>
      <c r="J3300" s="13">
        <v>18.0</v>
      </c>
      <c r="K3300" s="13">
        <v>29.0</v>
      </c>
      <c r="L3300" s="23">
        <v>46085.20763888889</v>
      </c>
    </row>
    <row r="3301">
      <c r="A3301" s="21" t="s">
        <v>3331</v>
      </c>
      <c r="B3301" s="22" t="b">
        <v>1</v>
      </c>
      <c r="C3301" s="13">
        <v>0.2</v>
      </c>
      <c r="D3301" s="13">
        <v>1285.0</v>
      </c>
      <c r="E3301" s="13">
        <v>298773.0</v>
      </c>
      <c r="F3301" s="13">
        <v>0.0</v>
      </c>
      <c r="G3301" s="13">
        <v>0.0</v>
      </c>
      <c r="H3301" s="13">
        <v>35.0</v>
      </c>
      <c r="I3301" s="13">
        <v>35.0</v>
      </c>
      <c r="J3301" s="13">
        <v>13.0</v>
      </c>
      <c r="K3301" s="13">
        <v>35.0</v>
      </c>
      <c r="L3301" s="23">
        <v>46085.07643518518</v>
      </c>
    </row>
    <row r="3302">
      <c r="A3302" s="21" t="s">
        <v>3332</v>
      </c>
      <c r="B3302" s="22" t="b">
        <v>1</v>
      </c>
      <c r="C3302" s="13">
        <v>0.2</v>
      </c>
      <c r="D3302" s="13">
        <v>1277.0</v>
      </c>
      <c r="E3302" s="13">
        <v>299347.0</v>
      </c>
      <c r="F3302" s="13">
        <v>0.0</v>
      </c>
      <c r="G3302" s="13">
        <v>0.0</v>
      </c>
      <c r="H3302" s="13">
        <v>42.0</v>
      </c>
      <c r="I3302" s="13">
        <v>42.0</v>
      </c>
      <c r="J3302" s="13">
        <v>18.0</v>
      </c>
      <c r="K3302" s="13">
        <v>42.0</v>
      </c>
      <c r="L3302" s="23">
        <v>46084.93918981482</v>
      </c>
    </row>
    <row r="3303">
      <c r="A3303" s="21" t="s">
        <v>3333</v>
      </c>
      <c r="B3303" s="22" t="b">
        <v>1</v>
      </c>
      <c r="C3303" s="13">
        <v>0.2</v>
      </c>
      <c r="D3303" s="13">
        <v>1282.0</v>
      </c>
      <c r="E3303" s="13">
        <v>217378.0</v>
      </c>
      <c r="F3303" s="13">
        <v>0.0</v>
      </c>
      <c r="G3303" s="13">
        <v>0.0</v>
      </c>
      <c r="H3303" s="13">
        <v>18.0</v>
      </c>
      <c r="I3303" s="13">
        <v>18.0</v>
      </c>
      <c r="J3303" s="13">
        <v>10.0</v>
      </c>
      <c r="K3303" s="13">
        <v>18.0</v>
      </c>
      <c r="L3303" s="23">
        <v>46115.58831018519</v>
      </c>
    </row>
    <row r="3304">
      <c r="A3304" s="21" t="s">
        <v>3334</v>
      </c>
      <c r="B3304" s="22" t="b">
        <v>1</v>
      </c>
      <c r="C3304" s="13">
        <v>0.1</v>
      </c>
      <c r="D3304" s="13">
        <v>233.0</v>
      </c>
      <c r="E3304" s="13">
        <v>0.0</v>
      </c>
      <c r="F3304" s="13">
        <v>0.0</v>
      </c>
      <c r="G3304" s="13">
        <v>0.0</v>
      </c>
      <c r="H3304" s="13">
        <v>4.0</v>
      </c>
      <c r="I3304" s="13">
        <v>0.0</v>
      </c>
      <c r="J3304" s="13">
        <v>4.0</v>
      </c>
      <c r="K3304" s="13">
        <v>4.0</v>
      </c>
      <c r="L3304" s="23">
        <v>45812.00454861111</v>
      </c>
      <c r="M3304" s="23">
        <v>46097.30229166667</v>
      </c>
    </row>
    <row r="3305">
      <c r="A3305" s="21" t="s">
        <v>3335</v>
      </c>
      <c r="B3305" s="22" t="b">
        <v>1</v>
      </c>
      <c r="C3305" s="13">
        <v>0.1</v>
      </c>
      <c r="D3305" s="13">
        <v>233.0</v>
      </c>
      <c r="E3305" s="13">
        <v>0.0</v>
      </c>
      <c r="F3305" s="13">
        <v>0.0</v>
      </c>
      <c r="G3305" s="13">
        <v>0.0</v>
      </c>
      <c r="H3305" s="13">
        <v>7.0</v>
      </c>
      <c r="I3305" s="13">
        <v>0.0</v>
      </c>
      <c r="J3305" s="13">
        <v>7.0</v>
      </c>
      <c r="K3305" s="13">
        <v>7.0</v>
      </c>
      <c r="L3305" s="23">
        <v>45807.584328703706</v>
      </c>
      <c r="M3305" s="23">
        <v>46057.61141203704</v>
      </c>
    </row>
    <row r="3306">
      <c r="A3306" s="21" t="s">
        <v>3336</v>
      </c>
      <c r="B3306" s="22" t="b">
        <v>1</v>
      </c>
      <c r="C3306" s="13">
        <v>0.1</v>
      </c>
      <c r="D3306" s="13">
        <v>693.0</v>
      </c>
      <c r="E3306" s="13">
        <v>414467.0</v>
      </c>
      <c r="F3306" s="13">
        <v>0.0</v>
      </c>
      <c r="G3306" s="13">
        <v>0.0</v>
      </c>
      <c r="H3306" s="13">
        <v>54.0</v>
      </c>
      <c r="I3306" s="13">
        <v>54.0</v>
      </c>
      <c r="J3306" s="13">
        <v>26.0</v>
      </c>
      <c r="K3306" s="13">
        <v>54.0</v>
      </c>
      <c r="L3306" s="23">
        <v>46022.28936342592</v>
      </c>
    </row>
    <row r="3307">
      <c r="A3307" s="21" t="s">
        <v>3337</v>
      </c>
      <c r="B3307" s="22" t="b">
        <v>1</v>
      </c>
      <c r="C3307" s="13">
        <v>0.1</v>
      </c>
      <c r="D3307" s="13">
        <v>423.0</v>
      </c>
      <c r="E3307" s="13">
        <v>185337.0</v>
      </c>
      <c r="F3307" s="13">
        <v>0.0</v>
      </c>
      <c r="G3307" s="13">
        <v>0.0</v>
      </c>
      <c r="H3307" s="13">
        <v>1.0</v>
      </c>
      <c r="I3307" s="13">
        <v>0.0</v>
      </c>
      <c r="J3307" s="13">
        <v>1.0</v>
      </c>
      <c r="K3307" s="13">
        <v>1.0</v>
      </c>
      <c r="L3307" s="23">
        <v>45932.53634259259</v>
      </c>
      <c r="M3307" s="23">
        <v>46128.012407407405</v>
      </c>
    </row>
    <row r="3308">
      <c r="A3308" s="21" t="s">
        <v>3338</v>
      </c>
      <c r="B3308" s="22" t="b">
        <v>1</v>
      </c>
      <c r="C3308" s="13">
        <v>0.1</v>
      </c>
      <c r="D3308" s="13">
        <v>300.0</v>
      </c>
      <c r="E3308" s="13">
        <v>234169.0</v>
      </c>
      <c r="F3308" s="13">
        <v>0.0</v>
      </c>
      <c r="G3308" s="13">
        <v>0.0</v>
      </c>
      <c r="H3308" s="13">
        <v>2.0</v>
      </c>
      <c r="I3308" s="13">
        <v>1.0</v>
      </c>
      <c r="J3308" s="13">
        <v>1.0</v>
      </c>
      <c r="K3308" s="13">
        <v>2.0</v>
      </c>
      <c r="L3308" s="23">
        <v>45976.60585648148</v>
      </c>
    </row>
    <row r="3309">
      <c r="A3309" s="21" t="s">
        <v>3339</v>
      </c>
      <c r="B3309" s="22" t="b">
        <v>1</v>
      </c>
      <c r="C3309" s="13">
        <v>0.1</v>
      </c>
      <c r="D3309" s="13">
        <v>29.0</v>
      </c>
      <c r="E3309" s="13">
        <v>0.0</v>
      </c>
      <c r="F3309" s="13">
        <v>0.0</v>
      </c>
      <c r="G3309" s="13">
        <v>0.0</v>
      </c>
      <c r="H3309" s="13">
        <v>4.0</v>
      </c>
      <c r="I3309" s="13">
        <v>0.0</v>
      </c>
      <c r="J3309" s="13">
        <v>4.0</v>
      </c>
      <c r="K3309" s="13">
        <v>4.0</v>
      </c>
      <c r="L3309" s="23">
        <v>45810.80658564815</v>
      </c>
      <c r="M3309" s="23">
        <v>46061.021365740744</v>
      </c>
    </row>
    <row r="3310">
      <c r="A3310" s="21" t="s">
        <v>3340</v>
      </c>
      <c r="B3310" s="22" t="b">
        <v>1</v>
      </c>
      <c r="C3310" s="13">
        <v>0.1</v>
      </c>
      <c r="D3310" s="13">
        <v>250.0</v>
      </c>
      <c r="E3310" s="13">
        <v>74128.0</v>
      </c>
      <c r="F3310" s="13">
        <v>0.0</v>
      </c>
      <c r="G3310" s="13">
        <v>0.0</v>
      </c>
      <c r="H3310" s="13">
        <v>4.0</v>
      </c>
      <c r="I3310" s="13">
        <v>0.0</v>
      </c>
      <c r="J3310" s="13">
        <v>4.0</v>
      </c>
      <c r="K3310" s="13">
        <v>4.0</v>
      </c>
      <c r="L3310" s="23">
        <v>45865.701574074075</v>
      </c>
      <c r="M3310" s="23">
        <v>46118.31365740741</v>
      </c>
    </row>
    <row r="3311">
      <c r="A3311" s="21" t="s">
        <v>3341</v>
      </c>
      <c r="B3311" s="22" t="b">
        <v>1</v>
      </c>
      <c r="C3311" s="13">
        <v>0.1</v>
      </c>
      <c r="D3311" s="13">
        <v>30.0</v>
      </c>
      <c r="E3311" s="13">
        <v>0.0</v>
      </c>
      <c r="F3311" s="13">
        <v>0.0</v>
      </c>
      <c r="G3311" s="13">
        <v>0.0</v>
      </c>
      <c r="H3311" s="13">
        <v>2.0</v>
      </c>
      <c r="I3311" s="13">
        <v>0.0</v>
      </c>
      <c r="J3311" s="13">
        <v>2.0</v>
      </c>
      <c r="K3311" s="13">
        <v>2.0</v>
      </c>
      <c r="L3311" s="23">
        <v>45805.3362037037</v>
      </c>
      <c r="M3311" s="23">
        <v>46062.35712962963</v>
      </c>
    </row>
    <row r="3312">
      <c r="A3312" s="21" t="s">
        <v>3342</v>
      </c>
      <c r="B3312" s="22" t="b">
        <v>1</v>
      </c>
      <c r="C3312" s="13">
        <v>0.1</v>
      </c>
      <c r="D3312" s="13">
        <v>698.0</v>
      </c>
      <c r="E3312" s="13">
        <v>412320.0</v>
      </c>
      <c r="F3312" s="13">
        <v>0.0</v>
      </c>
      <c r="G3312" s="13">
        <v>0.0</v>
      </c>
      <c r="H3312" s="13">
        <v>54.0</v>
      </c>
      <c r="I3312" s="13">
        <v>54.0</v>
      </c>
      <c r="J3312" s="13">
        <v>22.0</v>
      </c>
      <c r="K3312" s="13">
        <v>54.0</v>
      </c>
      <c r="L3312" s="23">
        <v>46023.93717592592</v>
      </c>
    </row>
    <row r="3313">
      <c r="A3313" s="21" t="s">
        <v>3343</v>
      </c>
      <c r="B3313" s="22" t="b">
        <v>1</v>
      </c>
      <c r="C3313" s="13">
        <v>0.1</v>
      </c>
      <c r="D3313" s="13">
        <v>241.0</v>
      </c>
      <c r="E3313" s="13">
        <v>0.0</v>
      </c>
      <c r="F3313" s="13">
        <v>0.0</v>
      </c>
      <c r="G3313" s="13">
        <v>0.0</v>
      </c>
      <c r="H3313" s="13">
        <v>2.0</v>
      </c>
      <c r="I3313" s="13">
        <v>0.0</v>
      </c>
      <c r="J3313" s="13">
        <v>2.0</v>
      </c>
      <c r="K3313" s="13">
        <v>2.0</v>
      </c>
      <c r="L3313" s="23">
        <v>45808.88178240741</v>
      </c>
      <c r="M3313" s="23">
        <v>46070.245046296295</v>
      </c>
    </row>
    <row r="3314">
      <c r="A3314" s="21" t="s">
        <v>3344</v>
      </c>
      <c r="B3314" s="22" t="b">
        <v>1</v>
      </c>
      <c r="C3314" s="13">
        <v>0.1</v>
      </c>
      <c r="D3314" s="13">
        <v>210.0</v>
      </c>
      <c r="E3314" s="13">
        <v>198326.0</v>
      </c>
      <c r="F3314" s="13">
        <v>0.0</v>
      </c>
      <c r="G3314" s="13">
        <v>0.0</v>
      </c>
      <c r="H3314" s="13">
        <v>1.0</v>
      </c>
      <c r="I3314" s="13">
        <v>0.0</v>
      </c>
      <c r="J3314" s="13">
        <v>1.0</v>
      </c>
      <c r="K3314" s="13">
        <v>1.0</v>
      </c>
      <c r="L3314" s="23">
        <v>45931.43125</v>
      </c>
      <c r="M3314" s="23">
        <v>46127.33547453704</v>
      </c>
    </row>
    <row r="3315">
      <c r="A3315" s="21" t="s">
        <v>3345</v>
      </c>
      <c r="B3315" s="22" t="b">
        <v>1</v>
      </c>
      <c r="C3315" s="13">
        <v>0.1</v>
      </c>
      <c r="D3315" s="13">
        <v>250.0</v>
      </c>
      <c r="E3315" s="13">
        <v>61480.0</v>
      </c>
      <c r="F3315" s="13">
        <v>0.0</v>
      </c>
      <c r="G3315" s="13">
        <v>0.0</v>
      </c>
      <c r="H3315" s="13">
        <v>2.0</v>
      </c>
      <c r="I3315" s="13">
        <v>0.0</v>
      </c>
      <c r="J3315" s="13">
        <v>2.0</v>
      </c>
      <c r="K3315" s="13">
        <v>2.0</v>
      </c>
      <c r="L3315" s="23">
        <v>45881.80369212963</v>
      </c>
      <c r="M3315" s="23">
        <v>46134.02447916667</v>
      </c>
    </row>
    <row r="3316">
      <c r="A3316" s="21" t="s">
        <v>3346</v>
      </c>
      <c r="B3316" s="22" t="b">
        <v>1</v>
      </c>
      <c r="C3316" s="13">
        <v>0.1</v>
      </c>
      <c r="D3316" s="13">
        <v>252.0</v>
      </c>
      <c r="E3316" s="13">
        <v>361532.0</v>
      </c>
      <c r="F3316" s="13">
        <v>0.0</v>
      </c>
      <c r="G3316" s="13">
        <v>0.0</v>
      </c>
      <c r="H3316" s="13">
        <v>5.0</v>
      </c>
      <c r="I3316" s="13">
        <v>0.0</v>
      </c>
      <c r="J3316" s="13">
        <v>5.0</v>
      </c>
      <c r="K3316" s="13">
        <v>5.0</v>
      </c>
      <c r="L3316" s="23">
        <v>45866.923113425924</v>
      </c>
      <c r="M3316" s="23">
        <v>46134.05590277778</v>
      </c>
    </row>
    <row r="3317">
      <c r="A3317" s="21" t="s">
        <v>3347</v>
      </c>
      <c r="B3317" s="22" t="b">
        <v>1</v>
      </c>
      <c r="C3317" s="13">
        <v>0.1</v>
      </c>
      <c r="D3317" s="13">
        <v>251.0</v>
      </c>
      <c r="E3317" s="13">
        <v>86214.0</v>
      </c>
      <c r="F3317" s="13">
        <v>0.0</v>
      </c>
      <c r="G3317" s="13">
        <v>0.0</v>
      </c>
      <c r="H3317" s="13">
        <v>6.0</v>
      </c>
      <c r="I3317" s="13">
        <v>0.0</v>
      </c>
      <c r="J3317" s="13">
        <v>6.0</v>
      </c>
      <c r="K3317" s="13">
        <v>6.0</v>
      </c>
      <c r="L3317" s="23">
        <v>45853.42519675926</v>
      </c>
      <c r="M3317" s="23">
        <v>46136.32268518519</v>
      </c>
    </row>
    <row r="3318">
      <c r="A3318" s="21" t="s">
        <v>3348</v>
      </c>
      <c r="B3318" s="22" t="b">
        <v>1</v>
      </c>
      <c r="C3318" s="13">
        <v>0.1</v>
      </c>
      <c r="D3318" s="13">
        <v>249.0</v>
      </c>
      <c r="E3318" s="13">
        <v>344933.0</v>
      </c>
      <c r="F3318" s="13">
        <v>0.0</v>
      </c>
      <c r="G3318" s="13">
        <v>0.0</v>
      </c>
      <c r="H3318" s="13">
        <v>5.0</v>
      </c>
      <c r="I3318" s="13">
        <v>0.0</v>
      </c>
      <c r="J3318" s="13">
        <v>5.0</v>
      </c>
      <c r="K3318" s="13">
        <v>5.0</v>
      </c>
      <c r="L3318" s="23">
        <v>45853.39469907407</v>
      </c>
      <c r="M3318" s="23">
        <v>46123.56486111111</v>
      </c>
    </row>
    <row r="3319">
      <c r="A3319" s="21" t="s">
        <v>3349</v>
      </c>
      <c r="B3319" s="22" t="b">
        <v>1</v>
      </c>
      <c r="C3319" s="13">
        <v>0.1</v>
      </c>
      <c r="D3319" s="13">
        <v>250.0</v>
      </c>
      <c r="E3319" s="13">
        <v>56359.0</v>
      </c>
      <c r="F3319" s="13">
        <v>0.0</v>
      </c>
      <c r="G3319" s="13">
        <v>0.0</v>
      </c>
      <c r="H3319" s="13">
        <v>3.0</v>
      </c>
      <c r="I3319" s="13">
        <v>0.0</v>
      </c>
      <c r="J3319" s="13">
        <v>3.0</v>
      </c>
      <c r="K3319" s="13">
        <v>3.0</v>
      </c>
      <c r="L3319" s="23">
        <v>45856.83143518519</v>
      </c>
      <c r="M3319" s="23">
        <v>46109.11148148148</v>
      </c>
    </row>
    <row r="3320">
      <c r="A3320" s="21" t="s">
        <v>3350</v>
      </c>
      <c r="B3320" s="22" t="b">
        <v>1</v>
      </c>
      <c r="C3320" s="13">
        <v>0.1</v>
      </c>
      <c r="D3320" s="13">
        <v>251.0</v>
      </c>
      <c r="E3320" s="13">
        <v>79361.0</v>
      </c>
      <c r="F3320" s="13">
        <v>0.0</v>
      </c>
      <c r="G3320" s="13">
        <v>0.0</v>
      </c>
      <c r="H3320" s="13">
        <v>2.0</v>
      </c>
      <c r="I3320" s="13">
        <v>0.0</v>
      </c>
      <c r="J3320" s="13">
        <v>2.0</v>
      </c>
      <c r="K3320" s="13">
        <v>2.0</v>
      </c>
      <c r="L3320" s="23">
        <v>45870.557604166665</v>
      </c>
      <c r="M3320" s="23">
        <v>46123.244618055556</v>
      </c>
    </row>
    <row r="3321">
      <c r="A3321" s="21" t="s">
        <v>3351</v>
      </c>
      <c r="B3321" s="22" t="b">
        <v>1</v>
      </c>
      <c r="C3321" s="13">
        <v>0.1</v>
      </c>
      <c r="D3321" s="13">
        <v>252.0</v>
      </c>
      <c r="E3321" s="13">
        <v>34689.0</v>
      </c>
      <c r="F3321" s="13">
        <v>0.0</v>
      </c>
      <c r="G3321" s="13">
        <v>0.0</v>
      </c>
      <c r="H3321" s="13">
        <v>1.0</v>
      </c>
      <c r="I3321" s="13">
        <v>0.0</v>
      </c>
      <c r="J3321" s="13">
        <v>1.0</v>
      </c>
      <c r="K3321" s="13">
        <v>1.0</v>
      </c>
      <c r="L3321" s="23">
        <v>45889.81560185185</v>
      </c>
      <c r="M3321" s="23">
        <v>46129.24827546296</v>
      </c>
    </row>
    <row r="3322">
      <c r="A3322" s="21" t="s">
        <v>3352</v>
      </c>
      <c r="B3322" s="22" t="b">
        <v>1</v>
      </c>
      <c r="C3322" s="13">
        <v>0.1</v>
      </c>
      <c r="D3322" s="13">
        <v>251.0</v>
      </c>
      <c r="E3322" s="13">
        <v>241736.0</v>
      </c>
      <c r="F3322" s="13">
        <v>0.0</v>
      </c>
      <c r="G3322" s="13">
        <v>0.0</v>
      </c>
      <c r="H3322" s="13">
        <v>2.0</v>
      </c>
      <c r="I3322" s="13">
        <v>0.0</v>
      </c>
      <c r="J3322" s="13">
        <v>2.0</v>
      </c>
      <c r="K3322" s="13">
        <v>2.0</v>
      </c>
      <c r="L3322" s="23">
        <v>45878.262662037036</v>
      </c>
      <c r="M3322" s="23">
        <v>46137.3178125</v>
      </c>
    </row>
    <row r="3323">
      <c r="A3323" s="21" t="s">
        <v>3353</v>
      </c>
      <c r="B3323" s="22" t="b">
        <v>1</v>
      </c>
      <c r="C3323" s="13">
        <v>0.1</v>
      </c>
      <c r="D3323" s="13">
        <v>251.0</v>
      </c>
      <c r="E3323" s="13">
        <v>67423.0</v>
      </c>
      <c r="F3323" s="13">
        <v>0.0</v>
      </c>
      <c r="G3323" s="13">
        <v>0.0</v>
      </c>
      <c r="H3323" s="13">
        <v>1.0</v>
      </c>
      <c r="I3323" s="13">
        <v>0.0</v>
      </c>
      <c r="J3323" s="13">
        <v>1.0</v>
      </c>
      <c r="K3323" s="13">
        <v>1.0</v>
      </c>
      <c r="L3323" s="23">
        <v>45899.2753125</v>
      </c>
      <c r="M3323" s="23">
        <v>46112.11460648148</v>
      </c>
    </row>
    <row r="3324">
      <c r="A3324" s="21" t="s">
        <v>3354</v>
      </c>
      <c r="B3324" s="22" t="b">
        <v>1</v>
      </c>
      <c r="C3324" s="13">
        <v>0.1</v>
      </c>
      <c r="D3324" s="13">
        <v>250.0</v>
      </c>
      <c r="E3324" s="13">
        <v>312.0</v>
      </c>
      <c r="F3324" s="13">
        <v>0.0</v>
      </c>
      <c r="G3324" s="13">
        <v>0.0</v>
      </c>
      <c r="H3324" s="13">
        <v>1.0</v>
      </c>
      <c r="I3324" s="13">
        <v>0.0</v>
      </c>
      <c r="J3324" s="13">
        <v>1.0</v>
      </c>
      <c r="K3324" s="13">
        <v>1.0</v>
      </c>
      <c r="L3324" s="23">
        <v>45870.961377314816</v>
      </c>
      <c r="M3324" s="23">
        <v>46079.066828703704</v>
      </c>
    </row>
    <row r="3325">
      <c r="A3325" s="21" t="s">
        <v>3355</v>
      </c>
      <c r="B3325" s="22" t="b">
        <v>1</v>
      </c>
      <c r="C3325" s="13">
        <v>0.1</v>
      </c>
      <c r="D3325" s="13">
        <v>248.0</v>
      </c>
      <c r="E3325" s="13">
        <v>101477.0</v>
      </c>
      <c r="F3325" s="13">
        <v>0.0</v>
      </c>
      <c r="G3325" s="13">
        <v>0.0</v>
      </c>
      <c r="H3325" s="13">
        <v>3.0</v>
      </c>
      <c r="I3325" s="13">
        <v>0.0</v>
      </c>
      <c r="J3325" s="13">
        <v>3.0</v>
      </c>
      <c r="K3325" s="13">
        <v>3.0</v>
      </c>
      <c r="L3325" s="23">
        <v>45854.464733796296</v>
      </c>
      <c r="M3325" s="23">
        <v>46122.34983796296</v>
      </c>
    </row>
    <row r="3326">
      <c r="A3326" s="21" t="s">
        <v>3356</v>
      </c>
      <c r="B3326" s="22" t="b">
        <v>1</v>
      </c>
      <c r="C3326" s="13">
        <v>0.1</v>
      </c>
      <c r="D3326" s="13">
        <v>33.0</v>
      </c>
      <c r="E3326" s="13">
        <v>1539.0</v>
      </c>
      <c r="F3326" s="13">
        <v>0.0</v>
      </c>
      <c r="G3326" s="13">
        <v>0.0</v>
      </c>
      <c r="H3326" s="13">
        <v>1.0</v>
      </c>
      <c r="I3326" s="13">
        <v>0.0</v>
      </c>
      <c r="J3326" s="13">
        <v>1.0</v>
      </c>
      <c r="K3326" s="13">
        <v>0.0</v>
      </c>
      <c r="L3326" s="23">
        <v>45929.78356481482</v>
      </c>
      <c r="M3326" s="23">
        <v>46002.4062962963</v>
      </c>
    </row>
    <row r="3327">
      <c r="A3327" s="21" t="s">
        <v>3357</v>
      </c>
      <c r="B3327" s="22" t="b">
        <v>1</v>
      </c>
      <c r="C3327" s="13">
        <v>0.1</v>
      </c>
      <c r="D3327" s="13">
        <v>242.0</v>
      </c>
      <c r="E3327" s="13">
        <v>215124.0</v>
      </c>
      <c r="F3327" s="13">
        <v>0.0</v>
      </c>
      <c r="G3327" s="13">
        <v>0.0</v>
      </c>
      <c r="H3327" s="13">
        <v>5.0</v>
      </c>
      <c r="I3327" s="13">
        <v>0.0</v>
      </c>
      <c r="J3327" s="13">
        <v>5.0</v>
      </c>
      <c r="K3327" s="13">
        <v>5.0</v>
      </c>
      <c r="L3327" s="23">
        <v>45930.42665509259</v>
      </c>
      <c r="M3327" s="23">
        <v>46139.46913194445</v>
      </c>
    </row>
    <row r="3328">
      <c r="A3328" s="21" t="s">
        <v>3358</v>
      </c>
      <c r="B3328" s="22" t="b">
        <v>1</v>
      </c>
      <c r="C3328" s="13">
        <v>0.1</v>
      </c>
      <c r="D3328" s="13">
        <v>253.0</v>
      </c>
      <c r="E3328" s="13">
        <v>35050.0</v>
      </c>
      <c r="F3328" s="13">
        <v>0.0</v>
      </c>
      <c r="G3328" s="13">
        <v>0.0</v>
      </c>
      <c r="H3328" s="13">
        <v>1.0</v>
      </c>
      <c r="I3328" s="13">
        <v>0.0</v>
      </c>
      <c r="J3328" s="13">
        <v>1.0</v>
      </c>
      <c r="K3328" s="13">
        <v>1.0</v>
      </c>
      <c r="L3328" s="23">
        <v>45890.27908564815</v>
      </c>
      <c r="M3328" s="23">
        <v>46107.68615740741</v>
      </c>
    </row>
    <row r="3329">
      <c r="A3329" s="21" t="s">
        <v>3359</v>
      </c>
      <c r="B3329" s="22" t="b">
        <v>1</v>
      </c>
      <c r="C3329" s="13">
        <v>0.1</v>
      </c>
      <c r="D3329" s="13">
        <v>247.0</v>
      </c>
      <c r="E3329" s="13">
        <v>69694.0</v>
      </c>
      <c r="F3329" s="13">
        <v>0.0</v>
      </c>
      <c r="G3329" s="13">
        <v>0.0</v>
      </c>
      <c r="H3329" s="13">
        <v>6.0</v>
      </c>
      <c r="I3329" s="13">
        <v>0.0</v>
      </c>
      <c r="J3329" s="13">
        <v>6.0</v>
      </c>
      <c r="K3329" s="13">
        <v>6.0</v>
      </c>
      <c r="L3329" s="23">
        <v>45868.42883101852</v>
      </c>
      <c r="M3329" s="23">
        <v>46124.1766087963</v>
      </c>
    </row>
    <row r="3330">
      <c r="A3330" s="21" t="s">
        <v>3360</v>
      </c>
      <c r="B3330" s="22" t="b">
        <v>1</v>
      </c>
      <c r="C3330" s="13">
        <v>0.1</v>
      </c>
      <c r="D3330" s="13">
        <v>232.0</v>
      </c>
      <c r="E3330" s="13">
        <v>0.0</v>
      </c>
      <c r="F3330" s="13">
        <v>0.0</v>
      </c>
      <c r="G3330" s="13">
        <v>0.0</v>
      </c>
      <c r="H3330" s="13">
        <v>1.0</v>
      </c>
      <c r="I3330" s="13">
        <v>0.0</v>
      </c>
      <c r="J3330" s="13">
        <v>1.0</v>
      </c>
      <c r="K3330" s="13">
        <v>1.0</v>
      </c>
      <c r="L3330" s="23">
        <v>45806.06208333333</v>
      </c>
      <c r="M3330" s="23">
        <v>46036.29346064815</v>
      </c>
    </row>
    <row r="3331">
      <c r="A3331" s="21" t="s">
        <v>3361</v>
      </c>
      <c r="B3331" s="22" t="b">
        <v>1</v>
      </c>
      <c r="C3331" s="13">
        <v>0.1</v>
      </c>
      <c r="D3331" s="13">
        <v>658.0</v>
      </c>
      <c r="E3331" s="13">
        <v>401938.0</v>
      </c>
      <c r="F3331" s="13">
        <v>0.0</v>
      </c>
      <c r="G3331" s="13">
        <v>0.0</v>
      </c>
      <c r="H3331" s="13">
        <v>27.0</v>
      </c>
      <c r="I3331" s="13">
        <v>27.0</v>
      </c>
      <c r="J3331" s="13">
        <v>4.0</v>
      </c>
      <c r="K3331" s="13">
        <v>27.0</v>
      </c>
      <c r="L3331" s="23">
        <v>46073.636782407404</v>
      </c>
    </row>
    <row r="3332">
      <c r="A3332" s="21" t="s">
        <v>3362</v>
      </c>
      <c r="B3332" s="22" t="b">
        <v>1</v>
      </c>
      <c r="C3332" s="13">
        <v>0.1</v>
      </c>
      <c r="D3332" s="13">
        <v>660.0</v>
      </c>
      <c r="E3332" s="13">
        <v>411813.0</v>
      </c>
      <c r="F3332" s="13">
        <v>0.0</v>
      </c>
      <c r="G3332" s="13">
        <v>0.0</v>
      </c>
      <c r="H3332" s="13">
        <v>28.0</v>
      </c>
      <c r="I3332" s="13">
        <v>28.0</v>
      </c>
      <c r="J3332" s="13">
        <v>17.0</v>
      </c>
      <c r="K3332" s="13">
        <v>28.0</v>
      </c>
      <c r="L3332" s="23">
        <v>46029.95148148148</v>
      </c>
    </row>
    <row r="3333">
      <c r="A3333" s="21" t="s">
        <v>3363</v>
      </c>
      <c r="B3333" s="22" t="b">
        <v>1</v>
      </c>
      <c r="C3333" s="13">
        <v>0.1</v>
      </c>
      <c r="D3333" s="13">
        <v>242.0</v>
      </c>
      <c r="E3333" s="13">
        <v>0.0</v>
      </c>
      <c r="F3333" s="13">
        <v>0.0</v>
      </c>
      <c r="G3333" s="13">
        <v>0.0</v>
      </c>
      <c r="H3333" s="13">
        <v>1.0</v>
      </c>
      <c r="I3333" s="13">
        <v>0.0</v>
      </c>
      <c r="J3333" s="13">
        <v>1.0</v>
      </c>
      <c r="K3333" s="13">
        <v>1.0</v>
      </c>
      <c r="L3333" s="23">
        <v>45865.10989583333</v>
      </c>
      <c r="M3333" s="23">
        <v>46098.19342592593</v>
      </c>
    </row>
    <row r="3334">
      <c r="A3334" s="21" t="s">
        <v>3364</v>
      </c>
      <c r="B3334" s="22" t="b">
        <v>1</v>
      </c>
      <c r="C3334" s="13">
        <v>0.1</v>
      </c>
      <c r="D3334" s="13">
        <v>251.0</v>
      </c>
      <c r="E3334" s="13">
        <v>66236.0</v>
      </c>
      <c r="F3334" s="13">
        <v>0.0</v>
      </c>
      <c r="G3334" s="13">
        <v>0.0</v>
      </c>
      <c r="H3334" s="13">
        <v>4.0</v>
      </c>
      <c r="I3334" s="13">
        <v>0.0</v>
      </c>
      <c r="J3334" s="13">
        <v>4.0</v>
      </c>
      <c r="K3334" s="13">
        <v>4.0</v>
      </c>
      <c r="L3334" s="23">
        <v>45879.2171875</v>
      </c>
      <c r="M3334" s="23">
        <v>46137.01262731481</v>
      </c>
    </row>
    <row r="3335">
      <c r="A3335" s="21" t="s">
        <v>3365</v>
      </c>
      <c r="B3335" s="22" t="b">
        <v>1</v>
      </c>
      <c r="C3335" s="13">
        <v>0.1</v>
      </c>
      <c r="D3335" s="13">
        <v>250.0</v>
      </c>
      <c r="E3335" s="13">
        <v>215594.0</v>
      </c>
      <c r="F3335" s="13">
        <v>0.0</v>
      </c>
      <c r="G3335" s="13">
        <v>0.0</v>
      </c>
      <c r="H3335" s="13">
        <v>4.0</v>
      </c>
      <c r="I3335" s="13">
        <v>0.0</v>
      </c>
      <c r="J3335" s="13">
        <v>4.0</v>
      </c>
      <c r="K3335" s="13">
        <v>4.0</v>
      </c>
      <c r="L3335" s="23">
        <v>45870.25879629629</v>
      </c>
      <c r="M3335" s="23">
        <v>46139.95539351852</v>
      </c>
    </row>
    <row r="3336">
      <c r="A3336" s="21" t="s">
        <v>3366</v>
      </c>
      <c r="B3336" s="22" t="b">
        <v>1</v>
      </c>
      <c r="C3336" s="13">
        <v>0.1</v>
      </c>
      <c r="D3336" s="13">
        <v>653.0</v>
      </c>
      <c r="E3336" s="13">
        <v>478923.0</v>
      </c>
      <c r="F3336" s="13">
        <v>0.0</v>
      </c>
      <c r="G3336" s="13">
        <v>0.0</v>
      </c>
      <c r="H3336" s="13">
        <v>79.0</v>
      </c>
      <c r="I3336" s="13">
        <v>79.0</v>
      </c>
      <c r="J3336" s="13">
        <v>12.0</v>
      </c>
      <c r="K3336" s="13">
        <v>79.0</v>
      </c>
      <c r="L3336" s="23">
        <v>46026.39915509259</v>
      </c>
    </row>
    <row r="3337">
      <c r="A3337" s="21" t="s">
        <v>3367</v>
      </c>
      <c r="B3337" s="22" t="b">
        <v>1</v>
      </c>
      <c r="C3337" s="13">
        <v>0.1</v>
      </c>
      <c r="D3337" s="13">
        <v>693.0</v>
      </c>
      <c r="E3337" s="13">
        <v>357563.0</v>
      </c>
      <c r="F3337" s="13">
        <v>0.0</v>
      </c>
      <c r="G3337" s="13">
        <v>0.0</v>
      </c>
      <c r="H3337" s="13">
        <v>32.0</v>
      </c>
      <c r="I3337" s="13">
        <v>32.0</v>
      </c>
      <c r="J3337" s="13">
        <v>12.0</v>
      </c>
      <c r="K3337" s="13">
        <v>32.0</v>
      </c>
      <c r="L3337" s="23">
        <v>46065.399305555555</v>
      </c>
    </row>
    <row r="3338">
      <c r="A3338" s="21" t="s">
        <v>3368</v>
      </c>
      <c r="B3338" s="22" t="b">
        <v>1</v>
      </c>
      <c r="C3338" s="13">
        <v>0.1</v>
      </c>
      <c r="D3338" s="13">
        <v>253.0</v>
      </c>
      <c r="E3338" s="13">
        <v>0.0</v>
      </c>
      <c r="F3338" s="13">
        <v>0.0</v>
      </c>
      <c r="G3338" s="13">
        <v>0.0</v>
      </c>
      <c r="H3338" s="13">
        <v>3.0</v>
      </c>
      <c r="I3338" s="13">
        <v>0.0</v>
      </c>
      <c r="J3338" s="13">
        <v>3.0</v>
      </c>
      <c r="K3338" s="13">
        <v>3.0</v>
      </c>
      <c r="L3338" s="23">
        <v>45846.18486111111</v>
      </c>
      <c r="M3338" s="23">
        <v>46073.13190972222</v>
      </c>
    </row>
    <row r="3339">
      <c r="A3339" s="21" t="s">
        <v>3369</v>
      </c>
      <c r="B3339" s="22" t="b">
        <v>1</v>
      </c>
      <c r="C3339" s="13">
        <v>0.1</v>
      </c>
      <c r="D3339" s="13">
        <v>692.0</v>
      </c>
      <c r="E3339" s="13">
        <v>449306.0</v>
      </c>
      <c r="F3339" s="13">
        <v>0.0</v>
      </c>
      <c r="G3339" s="13">
        <v>0.0</v>
      </c>
      <c r="H3339" s="13">
        <v>52.0</v>
      </c>
      <c r="I3339" s="13">
        <v>52.0</v>
      </c>
      <c r="J3339" s="13">
        <v>29.0</v>
      </c>
      <c r="K3339" s="13">
        <v>52.0</v>
      </c>
      <c r="L3339" s="23">
        <v>46024.234872685185</v>
      </c>
    </row>
    <row r="3340">
      <c r="A3340" s="21" t="s">
        <v>3370</v>
      </c>
      <c r="B3340" s="22" t="b">
        <v>1</v>
      </c>
      <c r="C3340" s="13">
        <v>0.1</v>
      </c>
      <c r="D3340" s="13">
        <v>29.0</v>
      </c>
      <c r="E3340" s="13">
        <v>0.0</v>
      </c>
      <c r="F3340" s="13">
        <v>0.0</v>
      </c>
      <c r="G3340" s="13">
        <v>0.0</v>
      </c>
      <c r="H3340" s="13">
        <v>3.0</v>
      </c>
      <c r="I3340" s="13">
        <v>0.0</v>
      </c>
      <c r="J3340" s="13">
        <v>3.0</v>
      </c>
      <c r="K3340" s="13">
        <v>3.0</v>
      </c>
      <c r="L3340" s="23">
        <v>45807.83121527778</v>
      </c>
      <c r="M3340" s="23">
        <v>46066.32734953704</v>
      </c>
    </row>
    <row r="3341">
      <c r="A3341" s="21" t="s">
        <v>3371</v>
      </c>
      <c r="B3341" s="22" t="b">
        <v>1</v>
      </c>
      <c r="C3341" s="13">
        <v>0.1</v>
      </c>
      <c r="D3341" s="13">
        <v>249.0</v>
      </c>
      <c r="E3341" s="13">
        <v>119170.0</v>
      </c>
      <c r="F3341" s="13">
        <v>0.0</v>
      </c>
      <c r="G3341" s="13">
        <v>0.0</v>
      </c>
      <c r="H3341" s="13">
        <v>1.0</v>
      </c>
      <c r="I3341" s="13">
        <v>0.0</v>
      </c>
      <c r="J3341" s="13">
        <v>1.0</v>
      </c>
      <c r="K3341" s="13">
        <v>1.0</v>
      </c>
      <c r="L3341" s="23">
        <v>45895.63146990741</v>
      </c>
      <c r="M3341" s="23">
        <v>46125.12484953704</v>
      </c>
    </row>
    <row r="3342">
      <c r="A3342" s="21" t="s">
        <v>3372</v>
      </c>
      <c r="B3342" s="22" t="b">
        <v>1</v>
      </c>
      <c r="C3342" s="13">
        <v>0.1</v>
      </c>
      <c r="D3342" s="13">
        <v>27.0</v>
      </c>
      <c r="E3342" s="13">
        <v>0.0</v>
      </c>
      <c r="F3342" s="13">
        <v>0.0</v>
      </c>
      <c r="G3342" s="13">
        <v>0.0</v>
      </c>
      <c r="H3342" s="13">
        <v>3.0</v>
      </c>
      <c r="I3342" s="13">
        <v>0.0</v>
      </c>
      <c r="J3342" s="13">
        <v>3.0</v>
      </c>
      <c r="K3342" s="13">
        <v>3.0</v>
      </c>
      <c r="L3342" s="23">
        <v>45809.97096064815</v>
      </c>
      <c r="M3342" s="23">
        <v>46060.85267361111</v>
      </c>
    </row>
    <row r="3343">
      <c r="A3343" s="21" t="s">
        <v>3373</v>
      </c>
      <c r="B3343" s="22" t="b">
        <v>1</v>
      </c>
      <c r="C3343" s="13">
        <v>0.1</v>
      </c>
      <c r="D3343" s="13">
        <v>231.0</v>
      </c>
      <c r="E3343" s="13">
        <v>0.0</v>
      </c>
      <c r="F3343" s="13">
        <v>0.0</v>
      </c>
      <c r="G3343" s="13">
        <v>0.0</v>
      </c>
      <c r="H3343" s="13">
        <v>2.0</v>
      </c>
      <c r="I3343" s="13">
        <v>0.0</v>
      </c>
      <c r="J3343" s="13">
        <v>2.0</v>
      </c>
      <c r="K3343" s="13">
        <v>2.0</v>
      </c>
      <c r="L3343" s="23">
        <v>45811.545636574076</v>
      </c>
      <c r="M3343" s="23">
        <v>46053.11450231481</v>
      </c>
    </row>
    <row r="3344">
      <c r="A3344" s="21" t="s">
        <v>3374</v>
      </c>
      <c r="B3344" s="22" t="b">
        <v>1</v>
      </c>
      <c r="C3344" s="13">
        <v>0.1</v>
      </c>
      <c r="D3344" s="13">
        <v>248.0</v>
      </c>
      <c r="E3344" s="13">
        <v>333471.0</v>
      </c>
      <c r="F3344" s="13">
        <v>0.0</v>
      </c>
      <c r="G3344" s="13">
        <v>0.0</v>
      </c>
      <c r="H3344" s="13">
        <v>9.0</v>
      </c>
      <c r="I3344" s="13">
        <v>0.0</v>
      </c>
      <c r="J3344" s="13">
        <v>9.0</v>
      </c>
      <c r="K3344" s="13">
        <v>9.0</v>
      </c>
      <c r="L3344" s="23">
        <v>45855.327002314814</v>
      </c>
      <c r="M3344" s="23">
        <v>46120.33289351852</v>
      </c>
    </row>
    <row r="3345">
      <c r="A3345" s="21" t="s">
        <v>3375</v>
      </c>
      <c r="B3345" s="22" t="b">
        <v>1</v>
      </c>
      <c r="C3345" s="13">
        <v>0.1</v>
      </c>
      <c r="D3345" s="13">
        <v>248.0</v>
      </c>
      <c r="E3345" s="13">
        <v>232.0</v>
      </c>
      <c r="F3345" s="13">
        <v>0.0</v>
      </c>
      <c r="G3345" s="13">
        <v>0.0</v>
      </c>
      <c r="H3345" s="13">
        <v>4.0</v>
      </c>
      <c r="I3345" s="13">
        <v>0.0</v>
      </c>
      <c r="J3345" s="13">
        <v>4.0</v>
      </c>
      <c r="K3345" s="13">
        <v>4.0</v>
      </c>
      <c r="L3345" s="23">
        <v>45807.400416666664</v>
      </c>
      <c r="M3345" s="23">
        <v>46049.62211805556</v>
      </c>
    </row>
    <row r="3346">
      <c r="A3346" s="21" t="s">
        <v>3376</v>
      </c>
      <c r="B3346" s="22" t="b">
        <v>1</v>
      </c>
      <c r="C3346" s="13">
        <v>0.1</v>
      </c>
      <c r="D3346" s="13">
        <v>689.0</v>
      </c>
      <c r="E3346" s="13">
        <v>432712.0</v>
      </c>
      <c r="F3346" s="13">
        <v>0.0</v>
      </c>
      <c r="G3346" s="13">
        <v>0.0</v>
      </c>
      <c r="H3346" s="13">
        <v>41.0</v>
      </c>
      <c r="I3346" s="13">
        <v>41.0</v>
      </c>
      <c r="J3346" s="13">
        <v>5.0</v>
      </c>
      <c r="K3346" s="13">
        <v>41.0</v>
      </c>
      <c r="L3346" s="23">
        <v>46051.59233796296</v>
      </c>
    </row>
    <row r="3347">
      <c r="A3347" s="21" t="s">
        <v>3377</v>
      </c>
      <c r="B3347" s="22" t="b">
        <v>1</v>
      </c>
      <c r="C3347" s="13">
        <v>0.1</v>
      </c>
      <c r="D3347" s="13">
        <v>691.0</v>
      </c>
      <c r="E3347" s="13">
        <v>471247.0</v>
      </c>
      <c r="F3347" s="13">
        <v>0.0</v>
      </c>
      <c r="G3347" s="13">
        <v>0.0</v>
      </c>
      <c r="H3347" s="13">
        <v>61.0</v>
      </c>
      <c r="I3347" s="13">
        <v>61.0</v>
      </c>
      <c r="J3347" s="13">
        <v>19.0</v>
      </c>
      <c r="K3347" s="13">
        <v>61.0</v>
      </c>
      <c r="L3347" s="23">
        <v>46022.136770833335</v>
      </c>
    </row>
    <row r="3348">
      <c r="A3348" s="21" t="s">
        <v>3378</v>
      </c>
      <c r="B3348" s="22" t="b">
        <v>1</v>
      </c>
      <c r="C3348" s="13">
        <v>0.1</v>
      </c>
      <c r="D3348" s="13">
        <v>691.0</v>
      </c>
      <c r="E3348" s="13">
        <v>438637.0</v>
      </c>
      <c r="F3348" s="13">
        <v>0.0</v>
      </c>
      <c r="G3348" s="13">
        <v>0.0</v>
      </c>
      <c r="H3348" s="13">
        <v>59.0</v>
      </c>
      <c r="I3348" s="13">
        <v>59.0</v>
      </c>
      <c r="J3348" s="13">
        <v>25.0</v>
      </c>
      <c r="K3348" s="13">
        <v>59.0</v>
      </c>
      <c r="L3348" s="23">
        <v>46024.76420138889</v>
      </c>
    </row>
    <row r="3349">
      <c r="A3349" s="21" t="s">
        <v>3379</v>
      </c>
      <c r="B3349" s="22" t="b">
        <v>1</v>
      </c>
      <c r="C3349" s="13">
        <v>0.1</v>
      </c>
      <c r="D3349" s="13">
        <v>692.0</v>
      </c>
      <c r="E3349" s="13">
        <v>401200.0</v>
      </c>
      <c r="F3349" s="13">
        <v>0.0</v>
      </c>
      <c r="G3349" s="13">
        <v>0.0</v>
      </c>
      <c r="H3349" s="13">
        <v>23.0</v>
      </c>
      <c r="I3349" s="13">
        <v>23.0</v>
      </c>
      <c r="J3349" s="13">
        <v>9.0</v>
      </c>
      <c r="K3349" s="13">
        <v>23.0</v>
      </c>
      <c r="L3349" s="23">
        <v>46036.05663194445</v>
      </c>
    </row>
    <row r="3350">
      <c r="A3350" s="21" t="s">
        <v>3380</v>
      </c>
      <c r="B3350" s="22" t="b">
        <v>1</v>
      </c>
      <c r="C3350" s="13">
        <v>0.1</v>
      </c>
      <c r="D3350" s="13">
        <v>651.0</v>
      </c>
      <c r="E3350" s="13">
        <v>406034.0</v>
      </c>
      <c r="F3350" s="13">
        <v>0.0</v>
      </c>
      <c r="G3350" s="13">
        <v>0.0</v>
      </c>
      <c r="H3350" s="13">
        <v>35.0</v>
      </c>
      <c r="I3350" s="13">
        <v>35.0</v>
      </c>
      <c r="J3350" s="13">
        <v>12.0</v>
      </c>
      <c r="K3350" s="13">
        <v>35.0</v>
      </c>
      <c r="L3350" s="23">
        <v>46048.35359953704</v>
      </c>
    </row>
    <row r="3351">
      <c r="A3351" s="21" t="s">
        <v>3381</v>
      </c>
      <c r="B3351" s="22" t="b">
        <v>1</v>
      </c>
      <c r="C3351" s="13">
        <v>0.1</v>
      </c>
      <c r="D3351" s="13">
        <v>699.0</v>
      </c>
      <c r="E3351" s="13">
        <v>506462.0</v>
      </c>
      <c r="F3351" s="13">
        <v>0.0</v>
      </c>
      <c r="G3351" s="13">
        <v>0.0</v>
      </c>
      <c r="H3351" s="13">
        <v>58.0</v>
      </c>
      <c r="I3351" s="13">
        <v>58.0</v>
      </c>
      <c r="J3351" s="13">
        <v>23.0</v>
      </c>
      <c r="K3351" s="13">
        <v>58.0</v>
      </c>
      <c r="L3351" s="23">
        <v>46028.426620370374</v>
      </c>
    </row>
    <row r="3352">
      <c r="A3352" s="21" t="s">
        <v>3382</v>
      </c>
      <c r="B3352" s="22" t="b">
        <v>1</v>
      </c>
      <c r="C3352" s="13">
        <v>0.1</v>
      </c>
      <c r="D3352" s="13">
        <v>661.0</v>
      </c>
      <c r="E3352" s="13">
        <v>509737.0</v>
      </c>
      <c r="F3352" s="13">
        <v>0.0</v>
      </c>
      <c r="G3352" s="13">
        <v>0.0</v>
      </c>
      <c r="H3352" s="13">
        <v>55.0</v>
      </c>
      <c r="I3352" s="13">
        <v>55.0</v>
      </c>
      <c r="J3352" s="13">
        <v>15.0</v>
      </c>
      <c r="K3352" s="13">
        <v>55.0</v>
      </c>
      <c r="L3352" s="23">
        <v>46023.303136574075</v>
      </c>
    </row>
    <row r="3353">
      <c r="A3353" s="21" t="s">
        <v>3383</v>
      </c>
      <c r="B3353" s="22" t="b">
        <v>1</v>
      </c>
      <c r="C3353" s="13">
        <v>0.1</v>
      </c>
      <c r="D3353" s="13">
        <v>693.0</v>
      </c>
      <c r="E3353" s="13">
        <v>395304.0</v>
      </c>
      <c r="F3353" s="13">
        <v>0.0</v>
      </c>
      <c r="G3353" s="13">
        <v>0.0</v>
      </c>
      <c r="H3353" s="13">
        <v>42.0</v>
      </c>
      <c r="I3353" s="13">
        <v>42.0</v>
      </c>
      <c r="J3353" s="13">
        <v>26.0</v>
      </c>
      <c r="K3353" s="13">
        <v>42.0</v>
      </c>
      <c r="L3353" s="23">
        <v>46026.16370370371</v>
      </c>
    </row>
    <row r="3354">
      <c r="A3354" s="21" t="s">
        <v>3384</v>
      </c>
      <c r="B3354" s="22" t="b">
        <v>1</v>
      </c>
      <c r="C3354" s="13">
        <v>0.1</v>
      </c>
      <c r="D3354" s="13">
        <v>653.0</v>
      </c>
      <c r="E3354" s="13">
        <v>490197.0</v>
      </c>
      <c r="F3354" s="13">
        <v>0.0</v>
      </c>
      <c r="G3354" s="13">
        <v>0.0</v>
      </c>
      <c r="H3354" s="13">
        <v>65.0</v>
      </c>
      <c r="I3354" s="13">
        <v>65.0</v>
      </c>
      <c r="J3354" s="13">
        <v>12.0</v>
      </c>
      <c r="K3354" s="13">
        <v>65.0</v>
      </c>
      <c r="L3354" s="23">
        <v>46023.943715277775</v>
      </c>
    </row>
    <row r="3355">
      <c r="A3355" s="21" t="s">
        <v>3385</v>
      </c>
      <c r="B3355" s="22" t="b">
        <v>1</v>
      </c>
      <c r="C3355" s="13">
        <v>0.1</v>
      </c>
      <c r="D3355" s="13">
        <v>663.0</v>
      </c>
      <c r="E3355" s="13">
        <v>419952.0</v>
      </c>
      <c r="F3355" s="13">
        <v>0.0</v>
      </c>
      <c r="G3355" s="13">
        <v>0.0</v>
      </c>
      <c r="H3355" s="13">
        <v>50.0</v>
      </c>
      <c r="I3355" s="13">
        <v>50.0</v>
      </c>
      <c r="J3355" s="13">
        <v>18.0</v>
      </c>
      <c r="K3355" s="13">
        <v>50.0</v>
      </c>
      <c r="L3355" s="23">
        <v>46028.07959490741</v>
      </c>
    </row>
    <row r="3356">
      <c r="A3356" s="21" t="s">
        <v>3386</v>
      </c>
      <c r="B3356" s="22" t="b">
        <v>1</v>
      </c>
      <c r="C3356" s="13">
        <v>0.1</v>
      </c>
      <c r="D3356" s="13">
        <v>691.0</v>
      </c>
      <c r="E3356" s="13">
        <v>501207.0</v>
      </c>
      <c r="F3356" s="13">
        <v>0.0</v>
      </c>
      <c r="G3356" s="13">
        <v>0.0</v>
      </c>
      <c r="H3356" s="13">
        <v>58.0</v>
      </c>
      <c r="I3356" s="13">
        <v>58.0</v>
      </c>
      <c r="J3356" s="13">
        <v>9.0</v>
      </c>
      <c r="K3356" s="13">
        <v>58.0</v>
      </c>
      <c r="L3356" s="23">
        <v>46047.87479166667</v>
      </c>
    </row>
    <row r="3357">
      <c r="A3357" s="21" t="s">
        <v>3387</v>
      </c>
      <c r="B3357" s="22" t="b">
        <v>1</v>
      </c>
      <c r="C3357" s="13">
        <v>0.1</v>
      </c>
      <c r="D3357" s="13">
        <v>655.0</v>
      </c>
      <c r="E3357" s="13">
        <v>296399.0</v>
      </c>
      <c r="F3357" s="13">
        <v>0.0</v>
      </c>
      <c r="G3357" s="13">
        <v>0.0</v>
      </c>
      <c r="H3357" s="13">
        <v>13.0</v>
      </c>
      <c r="I3357" s="13">
        <v>13.0</v>
      </c>
      <c r="J3357" s="13">
        <v>3.0</v>
      </c>
      <c r="K3357" s="13">
        <v>13.0</v>
      </c>
      <c r="L3357" s="23">
        <v>46089.858310185184</v>
      </c>
    </row>
    <row r="3358">
      <c r="A3358" s="21" t="s">
        <v>3388</v>
      </c>
      <c r="B3358" s="22" t="b">
        <v>1</v>
      </c>
      <c r="C3358" s="13">
        <v>0.1</v>
      </c>
      <c r="D3358" s="13">
        <v>691.0</v>
      </c>
      <c r="E3358" s="13">
        <v>342409.0</v>
      </c>
      <c r="F3358" s="13">
        <v>0.0</v>
      </c>
      <c r="G3358" s="13">
        <v>0.0</v>
      </c>
      <c r="H3358" s="13">
        <v>10.0</v>
      </c>
      <c r="I3358" s="13">
        <v>10.0</v>
      </c>
      <c r="J3358" s="13">
        <v>5.0</v>
      </c>
      <c r="K3358" s="13">
        <v>10.0</v>
      </c>
      <c r="L3358" s="23">
        <v>46054.56005787037</v>
      </c>
    </row>
    <row r="3359">
      <c r="A3359" s="21" t="s">
        <v>3389</v>
      </c>
      <c r="B3359" s="22" t="b">
        <v>1</v>
      </c>
      <c r="C3359" s="13">
        <v>0.1</v>
      </c>
      <c r="D3359" s="13">
        <v>653.0</v>
      </c>
      <c r="E3359" s="13">
        <v>457900.0</v>
      </c>
      <c r="F3359" s="13">
        <v>0.0</v>
      </c>
      <c r="G3359" s="13">
        <v>0.0</v>
      </c>
      <c r="H3359" s="13">
        <v>56.0</v>
      </c>
      <c r="I3359" s="13">
        <v>56.0</v>
      </c>
      <c r="J3359" s="13">
        <v>7.0</v>
      </c>
      <c r="K3359" s="13">
        <v>56.0</v>
      </c>
      <c r="L3359" s="23">
        <v>46024.207824074074</v>
      </c>
    </row>
    <row r="3360">
      <c r="A3360" s="21" t="s">
        <v>3390</v>
      </c>
      <c r="B3360" s="22" t="b">
        <v>1</v>
      </c>
      <c r="C3360" s="13">
        <v>0.1</v>
      </c>
      <c r="D3360" s="13">
        <v>694.0</v>
      </c>
      <c r="E3360" s="13">
        <v>436401.0</v>
      </c>
      <c r="F3360" s="13">
        <v>0.0</v>
      </c>
      <c r="G3360" s="13">
        <v>0.0</v>
      </c>
      <c r="H3360" s="13">
        <v>69.0</v>
      </c>
      <c r="I3360" s="13">
        <v>69.0</v>
      </c>
      <c r="J3360" s="13">
        <v>19.0</v>
      </c>
      <c r="K3360" s="13">
        <v>69.0</v>
      </c>
      <c r="L3360" s="23">
        <v>46025.11803240741</v>
      </c>
    </row>
    <row r="3361">
      <c r="A3361" s="21" t="s">
        <v>3391</v>
      </c>
      <c r="B3361" s="22" t="b">
        <v>1</v>
      </c>
      <c r="C3361" s="13">
        <v>0.1</v>
      </c>
      <c r="D3361" s="13">
        <v>692.0</v>
      </c>
      <c r="E3361" s="13">
        <v>410391.0</v>
      </c>
      <c r="F3361" s="13">
        <v>0.0</v>
      </c>
      <c r="G3361" s="13">
        <v>0.0</v>
      </c>
      <c r="H3361" s="13">
        <v>48.0</v>
      </c>
      <c r="I3361" s="13">
        <v>48.0</v>
      </c>
      <c r="J3361" s="13">
        <v>14.0</v>
      </c>
      <c r="K3361" s="13">
        <v>48.0</v>
      </c>
      <c r="L3361" s="23">
        <v>46069.50530092593</v>
      </c>
    </row>
    <row r="3362">
      <c r="A3362" s="21" t="s">
        <v>3392</v>
      </c>
      <c r="B3362" s="22" t="b">
        <v>1</v>
      </c>
      <c r="C3362" s="13">
        <v>0.1</v>
      </c>
      <c r="D3362" s="13">
        <v>256.0</v>
      </c>
      <c r="E3362" s="13">
        <v>24749.0</v>
      </c>
      <c r="F3362" s="13">
        <v>0.0</v>
      </c>
      <c r="G3362" s="13">
        <v>0.0</v>
      </c>
      <c r="H3362" s="13">
        <v>1.0</v>
      </c>
      <c r="I3362" s="13">
        <v>0.0</v>
      </c>
      <c r="J3362" s="13">
        <v>1.0</v>
      </c>
      <c r="K3362" s="13">
        <v>1.0</v>
      </c>
      <c r="L3362" s="23">
        <v>45890.9087037037</v>
      </c>
      <c r="M3362" s="23">
        <v>46132.53511574074</v>
      </c>
    </row>
    <row r="3363">
      <c r="A3363" s="21" t="s">
        <v>3393</v>
      </c>
      <c r="B3363" s="22" t="b">
        <v>1</v>
      </c>
      <c r="C3363" s="13">
        <v>0.1</v>
      </c>
      <c r="D3363" s="13">
        <v>694.0</v>
      </c>
      <c r="E3363" s="13">
        <v>462583.0</v>
      </c>
      <c r="F3363" s="13">
        <v>0.0</v>
      </c>
      <c r="G3363" s="13">
        <v>0.0</v>
      </c>
      <c r="H3363" s="13">
        <v>37.0</v>
      </c>
      <c r="I3363" s="13">
        <v>37.0</v>
      </c>
      <c r="J3363" s="13">
        <v>6.0</v>
      </c>
      <c r="K3363" s="13">
        <v>37.0</v>
      </c>
      <c r="L3363" s="23">
        <v>46050.04704861111</v>
      </c>
    </row>
    <row r="3364">
      <c r="A3364" s="21" t="s">
        <v>3394</v>
      </c>
      <c r="B3364" s="22" t="b">
        <v>1</v>
      </c>
      <c r="C3364" s="13">
        <v>0.1</v>
      </c>
      <c r="D3364" s="13">
        <v>666.0</v>
      </c>
      <c r="E3364" s="13">
        <v>546824.0</v>
      </c>
      <c r="F3364" s="13">
        <v>0.0</v>
      </c>
      <c r="G3364" s="13">
        <v>0.0</v>
      </c>
      <c r="H3364" s="13">
        <v>20.0</v>
      </c>
      <c r="I3364" s="13">
        <v>20.0</v>
      </c>
      <c r="J3364" s="13">
        <v>7.0</v>
      </c>
      <c r="K3364" s="13">
        <v>20.0</v>
      </c>
      <c r="L3364" s="23">
        <v>46042.47773148148</v>
      </c>
    </row>
    <row r="3365">
      <c r="A3365" s="21" t="s">
        <v>3395</v>
      </c>
      <c r="B3365" s="22" t="b">
        <v>1</v>
      </c>
      <c r="C3365" s="13">
        <v>0.1</v>
      </c>
      <c r="D3365" s="13">
        <v>697.0</v>
      </c>
      <c r="E3365" s="13">
        <v>507580.0</v>
      </c>
      <c r="F3365" s="13">
        <v>0.0</v>
      </c>
      <c r="G3365" s="13">
        <v>0.0</v>
      </c>
      <c r="H3365" s="13">
        <v>102.0</v>
      </c>
      <c r="I3365" s="13">
        <v>102.0</v>
      </c>
      <c r="J3365" s="13">
        <v>32.0</v>
      </c>
      <c r="K3365" s="13">
        <v>102.0</v>
      </c>
      <c r="L3365" s="23">
        <v>46023.82293981482</v>
      </c>
    </row>
    <row r="3366">
      <c r="A3366" s="21" t="s">
        <v>3396</v>
      </c>
      <c r="B3366" s="22" t="b">
        <v>1</v>
      </c>
      <c r="C3366" s="13">
        <v>0.1</v>
      </c>
      <c r="D3366" s="13">
        <v>689.0</v>
      </c>
      <c r="E3366" s="13">
        <v>474928.0</v>
      </c>
      <c r="F3366" s="13">
        <v>0.0</v>
      </c>
      <c r="G3366" s="13">
        <v>0.0</v>
      </c>
      <c r="H3366" s="13">
        <v>51.0</v>
      </c>
      <c r="I3366" s="13">
        <v>51.0</v>
      </c>
      <c r="J3366" s="13">
        <v>6.0</v>
      </c>
      <c r="K3366" s="13">
        <v>51.0</v>
      </c>
      <c r="L3366" s="23">
        <v>46022.13917824074</v>
      </c>
    </row>
    <row r="3367">
      <c r="A3367" s="21" t="s">
        <v>3397</v>
      </c>
      <c r="B3367" s="22" t="b">
        <v>1</v>
      </c>
      <c r="C3367" s="13">
        <v>0.1</v>
      </c>
      <c r="D3367" s="13">
        <v>252.0</v>
      </c>
      <c r="E3367" s="13">
        <v>77866.0</v>
      </c>
      <c r="F3367" s="13">
        <v>0.0</v>
      </c>
      <c r="G3367" s="13">
        <v>0.0</v>
      </c>
      <c r="H3367" s="13">
        <v>7.0</v>
      </c>
      <c r="I3367" s="13">
        <v>0.0</v>
      </c>
      <c r="J3367" s="13">
        <v>7.0</v>
      </c>
      <c r="K3367" s="13">
        <v>7.0</v>
      </c>
      <c r="L3367" s="23">
        <v>45854.66769675926</v>
      </c>
      <c r="M3367" s="23">
        <v>46137.25424768519</v>
      </c>
    </row>
    <row r="3368">
      <c r="A3368" s="21" t="s">
        <v>3398</v>
      </c>
      <c r="B3368" s="22" t="b">
        <v>1</v>
      </c>
      <c r="C3368" s="13">
        <v>0.1</v>
      </c>
      <c r="D3368" s="13">
        <v>698.0</v>
      </c>
      <c r="E3368" s="13">
        <v>457902.0</v>
      </c>
      <c r="F3368" s="13">
        <v>0.0</v>
      </c>
      <c r="G3368" s="13">
        <v>0.0</v>
      </c>
      <c r="H3368" s="13">
        <v>46.0</v>
      </c>
      <c r="I3368" s="13">
        <v>46.0</v>
      </c>
      <c r="J3368" s="13">
        <v>5.0</v>
      </c>
      <c r="K3368" s="13">
        <v>46.0</v>
      </c>
      <c r="L3368" s="23">
        <v>46039.49003472222</v>
      </c>
    </row>
    <row r="3369">
      <c r="A3369" s="21" t="s">
        <v>3399</v>
      </c>
      <c r="B3369" s="22" t="b">
        <v>1</v>
      </c>
      <c r="C3369" s="13">
        <v>0.1</v>
      </c>
      <c r="D3369" s="13">
        <v>691.0</v>
      </c>
      <c r="E3369" s="13">
        <v>344835.0</v>
      </c>
      <c r="F3369" s="13">
        <v>0.0</v>
      </c>
      <c r="G3369" s="13">
        <v>0.0</v>
      </c>
      <c r="H3369" s="13">
        <v>21.0</v>
      </c>
      <c r="I3369" s="13">
        <v>21.0</v>
      </c>
      <c r="J3369" s="13">
        <v>4.0</v>
      </c>
      <c r="K3369" s="13">
        <v>21.0</v>
      </c>
      <c r="L3369" s="23">
        <v>46024.96090277778</v>
      </c>
    </row>
    <row r="3370">
      <c r="A3370" s="21" t="s">
        <v>3400</v>
      </c>
      <c r="B3370" s="22" t="b">
        <v>1</v>
      </c>
      <c r="C3370" s="13">
        <v>0.1</v>
      </c>
      <c r="D3370" s="13">
        <v>692.0</v>
      </c>
      <c r="E3370" s="13">
        <v>309403.0</v>
      </c>
      <c r="F3370" s="13">
        <v>0.0</v>
      </c>
      <c r="G3370" s="13">
        <v>0.0</v>
      </c>
      <c r="H3370" s="13">
        <v>22.0</v>
      </c>
      <c r="I3370" s="13">
        <v>22.0</v>
      </c>
      <c r="J3370" s="13">
        <v>0.0</v>
      </c>
      <c r="K3370" s="13">
        <v>22.0</v>
      </c>
      <c r="L3370" s="23">
        <v>46089.25939814815</v>
      </c>
    </row>
    <row r="3371">
      <c r="A3371" s="21" t="s">
        <v>3401</v>
      </c>
      <c r="B3371" s="22" t="b">
        <v>1</v>
      </c>
      <c r="C3371" s="13">
        <v>0.1</v>
      </c>
      <c r="D3371" s="13">
        <v>663.0</v>
      </c>
      <c r="E3371" s="13">
        <v>497081.0</v>
      </c>
      <c r="F3371" s="13">
        <v>0.0</v>
      </c>
      <c r="G3371" s="13">
        <v>0.0</v>
      </c>
      <c r="H3371" s="13">
        <v>51.0</v>
      </c>
      <c r="I3371" s="13">
        <v>51.0</v>
      </c>
      <c r="J3371" s="13">
        <v>11.0</v>
      </c>
      <c r="K3371" s="13">
        <v>51.0</v>
      </c>
      <c r="L3371" s="23">
        <v>46036.33394675926</v>
      </c>
    </row>
    <row r="3372">
      <c r="A3372" s="21" t="s">
        <v>3402</v>
      </c>
      <c r="B3372" s="22" t="b">
        <v>1</v>
      </c>
      <c r="C3372" s="13">
        <v>0.1</v>
      </c>
      <c r="D3372" s="13">
        <v>661.0</v>
      </c>
      <c r="E3372" s="13">
        <v>421758.0</v>
      </c>
      <c r="F3372" s="13">
        <v>0.0</v>
      </c>
      <c r="G3372" s="13">
        <v>0.0</v>
      </c>
      <c r="H3372" s="13">
        <v>24.0</v>
      </c>
      <c r="I3372" s="13">
        <v>24.0</v>
      </c>
      <c r="J3372" s="13">
        <v>12.0</v>
      </c>
      <c r="K3372" s="13">
        <v>24.0</v>
      </c>
      <c r="L3372" s="23">
        <v>46040.25833333333</v>
      </c>
    </row>
    <row r="3373">
      <c r="A3373" s="21" t="s">
        <v>3403</v>
      </c>
      <c r="B3373" s="22" t="b">
        <v>1</v>
      </c>
      <c r="C3373" s="13">
        <v>0.1</v>
      </c>
      <c r="D3373" s="13">
        <v>660.0</v>
      </c>
      <c r="E3373" s="13">
        <v>352352.0</v>
      </c>
      <c r="F3373" s="13">
        <v>0.0</v>
      </c>
      <c r="G3373" s="13">
        <v>0.0</v>
      </c>
      <c r="H3373" s="13">
        <v>16.0</v>
      </c>
      <c r="I3373" s="13">
        <v>16.0</v>
      </c>
      <c r="J3373" s="13">
        <v>3.0</v>
      </c>
      <c r="K3373" s="13">
        <v>16.0</v>
      </c>
      <c r="L3373" s="23">
        <v>46058.34783564815</v>
      </c>
    </row>
    <row r="3374">
      <c r="A3374" s="21" t="s">
        <v>3404</v>
      </c>
      <c r="B3374" s="22" t="b">
        <v>1</v>
      </c>
      <c r="C3374" s="13">
        <v>0.1</v>
      </c>
      <c r="D3374" s="13">
        <v>659.0</v>
      </c>
      <c r="E3374" s="13">
        <v>456353.0</v>
      </c>
      <c r="F3374" s="13">
        <v>0.0</v>
      </c>
      <c r="G3374" s="13">
        <v>0.0</v>
      </c>
      <c r="H3374" s="13">
        <v>61.0</v>
      </c>
      <c r="I3374" s="13">
        <v>61.0</v>
      </c>
      <c r="J3374" s="13">
        <v>16.0</v>
      </c>
      <c r="K3374" s="13">
        <v>61.0</v>
      </c>
      <c r="L3374" s="23">
        <v>46037.02164351852</v>
      </c>
    </row>
    <row r="3375">
      <c r="A3375" s="21" t="s">
        <v>3405</v>
      </c>
      <c r="B3375" s="22" t="b">
        <v>1</v>
      </c>
      <c r="C3375" s="13">
        <v>0.1</v>
      </c>
      <c r="D3375" s="13">
        <v>26.0</v>
      </c>
      <c r="E3375" s="13">
        <v>76.0</v>
      </c>
      <c r="F3375" s="13">
        <v>0.0</v>
      </c>
      <c r="G3375" s="13">
        <v>0.0</v>
      </c>
      <c r="H3375" s="13">
        <v>1.0</v>
      </c>
      <c r="I3375" s="13">
        <v>0.0</v>
      </c>
      <c r="J3375" s="13">
        <v>1.0</v>
      </c>
      <c r="K3375" s="13">
        <v>1.0</v>
      </c>
      <c r="L3375" s="23">
        <v>45865.32247685185</v>
      </c>
      <c r="M3375" s="23">
        <v>46118.205613425926</v>
      </c>
    </row>
    <row r="3376">
      <c r="A3376" s="21" t="s">
        <v>3406</v>
      </c>
      <c r="B3376" s="22" t="b">
        <v>1</v>
      </c>
      <c r="C3376" s="13">
        <v>0.1</v>
      </c>
      <c r="D3376" s="13">
        <v>687.0</v>
      </c>
      <c r="E3376" s="13">
        <v>257199.0</v>
      </c>
      <c r="F3376" s="13">
        <v>0.0</v>
      </c>
      <c r="G3376" s="13">
        <v>0.0</v>
      </c>
      <c r="H3376" s="13">
        <v>13.0</v>
      </c>
      <c r="I3376" s="13">
        <v>13.0</v>
      </c>
      <c r="J3376" s="13">
        <v>0.0</v>
      </c>
      <c r="K3376" s="13">
        <v>13.0</v>
      </c>
      <c r="L3376" s="23">
        <v>46114.70576388889</v>
      </c>
    </row>
    <row r="3377">
      <c r="A3377" s="21" t="s">
        <v>3407</v>
      </c>
      <c r="B3377" s="22" t="b">
        <v>1</v>
      </c>
      <c r="C3377" s="13">
        <v>0.1</v>
      </c>
      <c r="D3377" s="13">
        <v>654.0</v>
      </c>
      <c r="E3377" s="13">
        <v>424389.0</v>
      </c>
      <c r="F3377" s="13">
        <v>0.0</v>
      </c>
      <c r="G3377" s="13">
        <v>0.0</v>
      </c>
      <c r="H3377" s="13">
        <v>39.0</v>
      </c>
      <c r="I3377" s="13">
        <v>39.0</v>
      </c>
      <c r="J3377" s="13">
        <v>14.0</v>
      </c>
      <c r="K3377" s="13">
        <v>39.0</v>
      </c>
      <c r="L3377" s="23">
        <v>46024.60748842593</v>
      </c>
    </row>
    <row r="3378">
      <c r="A3378" s="21" t="s">
        <v>3408</v>
      </c>
      <c r="B3378" s="22" t="b">
        <v>1</v>
      </c>
      <c r="C3378" s="13">
        <v>0.1</v>
      </c>
      <c r="D3378" s="13">
        <v>687.0</v>
      </c>
      <c r="E3378" s="13">
        <v>432814.0</v>
      </c>
      <c r="F3378" s="13">
        <v>0.0</v>
      </c>
      <c r="G3378" s="13">
        <v>0.0</v>
      </c>
      <c r="H3378" s="13">
        <v>29.0</v>
      </c>
      <c r="I3378" s="13">
        <v>29.0</v>
      </c>
      <c r="J3378" s="13">
        <v>5.0</v>
      </c>
      <c r="K3378" s="13">
        <v>29.0</v>
      </c>
      <c r="L3378" s="23">
        <v>46022.57383101852</v>
      </c>
    </row>
    <row r="3379">
      <c r="A3379" s="21" t="s">
        <v>3409</v>
      </c>
      <c r="B3379" s="22" t="b">
        <v>1</v>
      </c>
      <c r="C3379" s="13">
        <v>0.1</v>
      </c>
      <c r="D3379" s="13">
        <v>646.0</v>
      </c>
      <c r="E3379" s="13">
        <v>408293.0</v>
      </c>
      <c r="F3379" s="13">
        <v>0.0</v>
      </c>
      <c r="G3379" s="13">
        <v>0.0</v>
      </c>
      <c r="H3379" s="13">
        <v>36.0</v>
      </c>
      <c r="I3379" s="13">
        <v>36.0</v>
      </c>
      <c r="J3379" s="13">
        <v>4.0</v>
      </c>
      <c r="K3379" s="13">
        <v>36.0</v>
      </c>
      <c r="L3379" s="23">
        <v>46049.45773148148</v>
      </c>
    </row>
    <row r="3380">
      <c r="A3380" s="21" t="s">
        <v>3410</v>
      </c>
      <c r="B3380" s="22" t="b">
        <v>1</v>
      </c>
      <c r="C3380" s="13">
        <v>0.1</v>
      </c>
      <c r="D3380" s="13">
        <v>649.0</v>
      </c>
      <c r="E3380" s="13">
        <v>443461.0</v>
      </c>
      <c r="F3380" s="13">
        <v>0.0</v>
      </c>
      <c r="G3380" s="13">
        <v>0.0</v>
      </c>
      <c r="H3380" s="13">
        <v>53.0</v>
      </c>
      <c r="I3380" s="13">
        <v>53.0</v>
      </c>
      <c r="J3380" s="13">
        <v>21.0</v>
      </c>
      <c r="K3380" s="13">
        <v>53.0</v>
      </c>
      <c r="L3380" s="23">
        <v>46036.98179398148</v>
      </c>
    </row>
    <row r="3381">
      <c r="A3381" s="21" t="s">
        <v>3411</v>
      </c>
      <c r="B3381" s="22" t="b">
        <v>1</v>
      </c>
      <c r="C3381" s="13">
        <v>0.1</v>
      </c>
      <c r="D3381" s="13">
        <v>657.0</v>
      </c>
      <c r="E3381" s="13">
        <v>452336.0</v>
      </c>
      <c r="F3381" s="13">
        <v>0.0</v>
      </c>
      <c r="G3381" s="13">
        <v>0.0</v>
      </c>
      <c r="H3381" s="13">
        <v>27.0</v>
      </c>
      <c r="I3381" s="13">
        <v>27.0</v>
      </c>
      <c r="J3381" s="13">
        <v>6.0</v>
      </c>
      <c r="K3381" s="13">
        <v>27.0</v>
      </c>
      <c r="L3381" s="23">
        <v>46028.31114583334</v>
      </c>
    </row>
    <row r="3382">
      <c r="A3382" s="21" t="s">
        <v>3412</v>
      </c>
      <c r="B3382" s="22" t="b">
        <v>1</v>
      </c>
      <c r="C3382" s="13">
        <v>0.1</v>
      </c>
      <c r="D3382" s="13">
        <v>28.0</v>
      </c>
      <c r="E3382" s="13">
        <v>0.0</v>
      </c>
      <c r="F3382" s="13">
        <v>0.0</v>
      </c>
      <c r="G3382" s="13">
        <v>0.0</v>
      </c>
      <c r="H3382" s="13">
        <v>6.0</v>
      </c>
      <c r="I3382" s="13">
        <v>0.0</v>
      </c>
      <c r="J3382" s="13">
        <v>6.0</v>
      </c>
      <c r="K3382" s="13">
        <v>6.0</v>
      </c>
      <c r="L3382" s="23">
        <v>45813.99490740741</v>
      </c>
      <c r="M3382" s="23">
        <v>46103.97429398148</v>
      </c>
    </row>
    <row r="3383">
      <c r="A3383" s="21" t="s">
        <v>3413</v>
      </c>
      <c r="B3383" s="22" t="b">
        <v>1</v>
      </c>
      <c r="C3383" s="13">
        <v>0.1</v>
      </c>
      <c r="D3383" s="13">
        <v>646.0</v>
      </c>
      <c r="E3383" s="13">
        <v>459458.0</v>
      </c>
      <c r="F3383" s="13">
        <v>0.0</v>
      </c>
      <c r="G3383" s="13">
        <v>0.0</v>
      </c>
      <c r="H3383" s="13">
        <v>62.0</v>
      </c>
      <c r="I3383" s="13">
        <v>62.0</v>
      </c>
      <c r="J3383" s="13">
        <v>23.0</v>
      </c>
      <c r="K3383" s="13">
        <v>62.0</v>
      </c>
      <c r="L3383" s="23">
        <v>46024.49255787037</v>
      </c>
    </row>
    <row r="3384">
      <c r="A3384" s="21" t="s">
        <v>3414</v>
      </c>
      <c r="B3384" s="22" t="b">
        <v>1</v>
      </c>
      <c r="C3384" s="13">
        <v>0.1</v>
      </c>
      <c r="D3384" s="13">
        <v>646.0</v>
      </c>
      <c r="E3384" s="13">
        <v>421455.0</v>
      </c>
      <c r="F3384" s="13">
        <v>0.0</v>
      </c>
      <c r="G3384" s="13">
        <v>0.0</v>
      </c>
      <c r="H3384" s="13">
        <v>44.0</v>
      </c>
      <c r="I3384" s="13">
        <v>44.0</v>
      </c>
      <c r="J3384" s="13">
        <v>14.0</v>
      </c>
      <c r="K3384" s="13">
        <v>44.0</v>
      </c>
      <c r="L3384" s="23">
        <v>46035.58325231481</v>
      </c>
    </row>
    <row r="3385">
      <c r="A3385" s="21" t="s">
        <v>3415</v>
      </c>
      <c r="B3385" s="22" t="b">
        <v>1</v>
      </c>
      <c r="C3385" s="13">
        <v>0.1</v>
      </c>
      <c r="D3385" s="13">
        <v>252.0</v>
      </c>
      <c r="E3385" s="13">
        <v>67999.0</v>
      </c>
      <c r="F3385" s="13">
        <v>0.0</v>
      </c>
      <c r="G3385" s="13">
        <v>0.0</v>
      </c>
      <c r="H3385" s="13">
        <v>3.0</v>
      </c>
      <c r="I3385" s="13">
        <v>0.0</v>
      </c>
      <c r="J3385" s="13">
        <v>3.0</v>
      </c>
      <c r="K3385" s="13">
        <v>3.0</v>
      </c>
      <c r="L3385" s="23">
        <v>45878.610439814816</v>
      </c>
      <c r="M3385" s="23">
        <v>46131.19366898148</v>
      </c>
    </row>
    <row r="3386">
      <c r="A3386" s="21" t="s">
        <v>3416</v>
      </c>
      <c r="B3386" s="22" t="b">
        <v>1</v>
      </c>
      <c r="C3386" s="13">
        <v>0.1</v>
      </c>
      <c r="D3386" s="13">
        <v>28.0</v>
      </c>
      <c r="E3386" s="13">
        <v>240.0</v>
      </c>
      <c r="F3386" s="13">
        <v>0.0</v>
      </c>
      <c r="G3386" s="13">
        <v>0.0</v>
      </c>
      <c r="H3386" s="13">
        <v>1.0</v>
      </c>
      <c r="I3386" s="13">
        <v>0.0</v>
      </c>
      <c r="J3386" s="13">
        <v>1.0</v>
      </c>
      <c r="K3386" s="13">
        <v>1.0</v>
      </c>
      <c r="L3386" s="23">
        <v>45847.68341435185</v>
      </c>
      <c r="M3386" s="23">
        <v>46101.46891203704</v>
      </c>
    </row>
    <row r="3387">
      <c r="A3387" s="21" t="s">
        <v>3417</v>
      </c>
      <c r="B3387" s="22" t="b">
        <v>1</v>
      </c>
      <c r="C3387" s="13">
        <v>0.1</v>
      </c>
      <c r="D3387" s="13">
        <v>652.0</v>
      </c>
      <c r="E3387" s="13">
        <v>444057.0</v>
      </c>
      <c r="F3387" s="13">
        <v>0.0</v>
      </c>
      <c r="G3387" s="13">
        <v>0.0</v>
      </c>
      <c r="H3387" s="13">
        <v>64.0</v>
      </c>
      <c r="I3387" s="13">
        <v>64.0</v>
      </c>
      <c r="J3387" s="13">
        <v>15.0</v>
      </c>
      <c r="K3387" s="13">
        <v>64.0</v>
      </c>
      <c r="L3387" s="23">
        <v>46026.35915509259</v>
      </c>
    </row>
    <row r="3388">
      <c r="A3388" s="21" t="s">
        <v>3418</v>
      </c>
      <c r="B3388" s="22" t="b">
        <v>1</v>
      </c>
      <c r="C3388" s="13">
        <v>0.1</v>
      </c>
      <c r="D3388" s="13">
        <v>32.0</v>
      </c>
      <c r="E3388" s="13">
        <v>0.0</v>
      </c>
      <c r="F3388" s="13">
        <v>0.0</v>
      </c>
      <c r="G3388" s="13">
        <v>0.0</v>
      </c>
      <c r="H3388" s="13">
        <v>1.0</v>
      </c>
      <c r="I3388" s="13">
        <v>0.0</v>
      </c>
      <c r="J3388" s="13">
        <v>1.0</v>
      </c>
      <c r="K3388" s="13">
        <v>1.0</v>
      </c>
      <c r="L3388" s="23">
        <v>45863.69256944444</v>
      </c>
      <c r="M3388" s="23">
        <v>46113.2190162037</v>
      </c>
    </row>
    <row r="3389">
      <c r="A3389" s="21" t="s">
        <v>3419</v>
      </c>
      <c r="B3389" s="22" t="b">
        <v>1</v>
      </c>
      <c r="C3389" s="13">
        <v>0.1</v>
      </c>
      <c r="D3389" s="13">
        <v>29.0</v>
      </c>
      <c r="E3389" s="13">
        <v>0.0</v>
      </c>
      <c r="F3389" s="13">
        <v>0.0</v>
      </c>
      <c r="G3389" s="13">
        <v>0.0</v>
      </c>
      <c r="H3389" s="13">
        <v>8.0</v>
      </c>
      <c r="I3389" s="13">
        <v>0.0</v>
      </c>
      <c r="J3389" s="13">
        <v>8.0</v>
      </c>
      <c r="K3389" s="13">
        <v>8.0</v>
      </c>
      <c r="L3389" s="23">
        <v>45806.46386574074</v>
      </c>
      <c r="M3389" s="23">
        <v>46073.55123842593</v>
      </c>
    </row>
    <row r="3390">
      <c r="A3390" s="21" t="s">
        <v>3420</v>
      </c>
      <c r="B3390" s="22" t="b">
        <v>1</v>
      </c>
      <c r="C3390" s="13">
        <v>0.1</v>
      </c>
      <c r="D3390" s="13">
        <v>656.0</v>
      </c>
      <c r="E3390" s="13">
        <v>382664.0</v>
      </c>
      <c r="F3390" s="13">
        <v>0.0</v>
      </c>
      <c r="G3390" s="13">
        <v>0.0</v>
      </c>
      <c r="H3390" s="13">
        <v>19.0</v>
      </c>
      <c r="I3390" s="13">
        <v>19.0</v>
      </c>
      <c r="J3390" s="13">
        <v>6.0</v>
      </c>
      <c r="K3390" s="13">
        <v>19.0</v>
      </c>
      <c r="L3390" s="23">
        <v>46034.063472222224</v>
      </c>
    </row>
    <row r="3391">
      <c r="A3391" s="21" t="s">
        <v>3421</v>
      </c>
      <c r="B3391" s="22" t="b">
        <v>1</v>
      </c>
      <c r="C3391" s="13">
        <v>0.1</v>
      </c>
      <c r="D3391" s="13">
        <v>43.0</v>
      </c>
      <c r="E3391" s="13">
        <v>1470.0</v>
      </c>
      <c r="F3391" s="13">
        <v>0.0</v>
      </c>
      <c r="G3391" s="13">
        <v>0.0</v>
      </c>
      <c r="H3391" s="13">
        <v>1.0</v>
      </c>
      <c r="I3391" s="13">
        <v>0.0</v>
      </c>
      <c r="J3391" s="13">
        <v>0.0</v>
      </c>
      <c r="K3391" s="13">
        <v>0.0</v>
      </c>
      <c r="L3391" s="23">
        <v>45884.2731712963</v>
      </c>
    </row>
    <row r="3392">
      <c r="A3392" s="21" t="s">
        <v>3422</v>
      </c>
      <c r="B3392" s="22" t="b">
        <v>1</v>
      </c>
      <c r="C3392" s="13">
        <v>0.1</v>
      </c>
      <c r="D3392" s="13">
        <v>649.0</v>
      </c>
      <c r="E3392" s="13">
        <v>436790.0</v>
      </c>
      <c r="F3392" s="13">
        <v>0.0</v>
      </c>
      <c r="G3392" s="13">
        <v>0.0</v>
      </c>
      <c r="H3392" s="13">
        <v>71.0</v>
      </c>
      <c r="I3392" s="13">
        <v>71.0</v>
      </c>
      <c r="J3392" s="13">
        <v>33.0</v>
      </c>
      <c r="K3392" s="13">
        <v>71.0</v>
      </c>
      <c r="L3392" s="23">
        <v>46026.61064814815</v>
      </c>
    </row>
    <row r="3393">
      <c r="A3393" s="21" t="s">
        <v>3423</v>
      </c>
      <c r="B3393" s="22" t="b">
        <v>1</v>
      </c>
      <c r="C3393" s="13">
        <v>0.1</v>
      </c>
      <c r="D3393" s="13">
        <v>27.0</v>
      </c>
      <c r="E3393" s="13">
        <v>0.0</v>
      </c>
      <c r="F3393" s="13">
        <v>0.0</v>
      </c>
      <c r="G3393" s="13">
        <v>0.0</v>
      </c>
      <c r="H3393" s="13">
        <v>3.0</v>
      </c>
      <c r="I3393" s="13">
        <v>0.0</v>
      </c>
      <c r="J3393" s="13">
        <v>3.0</v>
      </c>
      <c r="K3393" s="13">
        <v>3.0</v>
      </c>
      <c r="L3393" s="23">
        <v>45811.12939814815</v>
      </c>
      <c r="M3393" s="23">
        <v>46061.117314814815</v>
      </c>
    </row>
    <row r="3394">
      <c r="A3394" s="21" t="s">
        <v>3424</v>
      </c>
      <c r="B3394" s="22" t="b">
        <v>1</v>
      </c>
      <c r="C3394" s="13">
        <v>0.1</v>
      </c>
      <c r="D3394" s="13">
        <v>659.0</v>
      </c>
      <c r="E3394" s="13">
        <v>457975.0</v>
      </c>
      <c r="F3394" s="13">
        <v>0.0</v>
      </c>
      <c r="G3394" s="13">
        <v>0.0</v>
      </c>
      <c r="H3394" s="13">
        <v>60.0</v>
      </c>
      <c r="I3394" s="13">
        <v>60.0</v>
      </c>
      <c r="J3394" s="13">
        <v>25.0</v>
      </c>
      <c r="K3394" s="13">
        <v>60.0</v>
      </c>
      <c r="L3394" s="23">
        <v>46046.43398148148</v>
      </c>
    </row>
    <row r="3395">
      <c r="A3395" s="21" t="s">
        <v>3425</v>
      </c>
      <c r="B3395" s="22" t="b">
        <v>1</v>
      </c>
      <c r="C3395" s="13">
        <v>0.1</v>
      </c>
      <c r="D3395" s="13">
        <v>28.0</v>
      </c>
      <c r="E3395" s="13">
        <v>0.0</v>
      </c>
      <c r="F3395" s="13">
        <v>0.0</v>
      </c>
      <c r="G3395" s="13">
        <v>0.0</v>
      </c>
      <c r="H3395" s="13">
        <v>6.0</v>
      </c>
      <c r="I3395" s="13">
        <v>0.0</v>
      </c>
      <c r="J3395" s="13">
        <v>6.0</v>
      </c>
      <c r="K3395" s="13">
        <v>6.0</v>
      </c>
      <c r="L3395" s="23">
        <v>45808.25782407408</v>
      </c>
      <c r="M3395" s="23">
        <v>46097.036724537036</v>
      </c>
    </row>
    <row r="3396">
      <c r="A3396" s="21" t="s">
        <v>3426</v>
      </c>
      <c r="B3396" s="22" t="b">
        <v>1</v>
      </c>
      <c r="C3396" s="13">
        <v>0.1</v>
      </c>
      <c r="D3396" s="13">
        <v>655.0</v>
      </c>
      <c r="E3396" s="13">
        <v>542716.0</v>
      </c>
      <c r="F3396" s="13">
        <v>0.0</v>
      </c>
      <c r="G3396" s="13">
        <v>0.0</v>
      </c>
      <c r="H3396" s="13">
        <v>102.0</v>
      </c>
      <c r="I3396" s="13">
        <v>102.0</v>
      </c>
      <c r="J3396" s="13">
        <v>18.0</v>
      </c>
      <c r="K3396" s="13">
        <v>102.0</v>
      </c>
      <c r="L3396" s="23">
        <v>46022.89141203704</v>
      </c>
    </row>
    <row r="3397">
      <c r="A3397" s="21" t="s">
        <v>3427</v>
      </c>
      <c r="B3397" s="22" t="b">
        <v>1</v>
      </c>
      <c r="C3397" s="13">
        <v>0.1</v>
      </c>
      <c r="D3397" s="13">
        <v>696.0</v>
      </c>
      <c r="E3397" s="13">
        <v>459902.0</v>
      </c>
      <c r="F3397" s="13">
        <v>0.0</v>
      </c>
      <c r="G3397" s="13">
        <v>0.0</v>
      </c>
      <c r="H3397" s="13">
        <v>26.0</v>
      </c>
      <c r="I3397" s="13">
        <v>26.0</v>
      </c>
      <c r="J3397" s="13">
        <v>10.0</v>
      </c>
      <c r="K3397" s="13">
        <v>26.0</v>
      </c>
      <c r="L3397" s="23">
        <v>46038.12898148148</v>
      </c>
    </row>
    <row r="3398">
      <c r="A3398" s="21" t="s">
        <v>3428</v>
      </c>
      <c r="B3398" s="22" t="b">
        <v>1</v>
      </c>
      <c r="C3398" s="13">
        <v>0.1</v>
      </c>
      <c r="D3398" s="13">
        <v>687.0</v>
      </c>
      <c r="E3398" s="13">
        <v>400724.0</v>
      </c>
      <c r="F3398" s="13">
        <v>0.0</v>
      </c>
      <c r="G3398" s="13">
        <v>0.0</v>
      </c>
      <c r="H3398" s="13">
        <v>51.0</v>
      </c>
      <c r="I3398" s="13">
        <v>51.0</v>
      </c>
      <c r="J3398" s="13">
        <v>18.0</v>
      </c>
      <c r="K3398" s="13">
        <v>51.0</v>
      </c>
      <c r="L3398" s="23">
        <v>46025.90515046296</v>
      </c>
    </row>
    <row r="3399">
      <c r="A3399" s="21" t="s">
        <v>3429</v>
      </c>
      <c r="B3399" s="22" t="b">
        <v>1</v>
      </c>
      <c r="C3399" s="13">
        <v>0.1</v>
      </c>
      <c r="D3399" s="13">
        <v>32.0</v>
      </c>
      <c r="E3399" s="13">
        <v>0.0</v>
      </c>
      <c r="F3399" s="13">
        <v>0.0</v>
      </c>
      <c r="G3399" s="13">
        <v>0.0</v>
      </c>
      <c r="H3399" s="13">
        <v>8.0</v>
      </c>
      <c r="I3399" s="13">
        <v>0.0</v>
      </c>
      <c r="J3399" s="13">
        <v>8.0</v>
      </c>
      <c r="K3399" s="13">
        <v>8.0</v>
      </c>
      <c r="L3399" s="23">
        <v>45807.211863425924</v>
      </c>
      <c r="M3399" s="23">
        <v>46063.42350694445</v>
      </c>
    </row>
    <row r="3400">
      <c r="A3400" s="21" t="s">
        <v>3430</v>
      </c>
      <c r="B3400" s="22" t="b">
        <v>1</v>
      </c>
      <c r="C3400" s="13">
        <v>0.1</v>
      </c>
      <c r="D3400" s="13">
        <v>654.0</v>
      </c>
      <c r="E3400" s="13">
        <v>436047.0</v>
      </c>
      <c r="F3400" s="13">
        <v>0.0</v>
      </c>
      <c r="G3400" s="13">
        <v>0.0</v>
      </c>
      <c r="H3400" s="13">
        <v>46.0</v>
      </c>
      <c r="I3400" s="13">
        <v>46.0</v>
      </c>
      <c r="J3400" s="13">
        <v>11.0</v>
      </c>
      <c r="K3400" s="13">
        <v>46.0</v>
      </c>
      <c r="L3400" s="23">
        <v>46036.42890046296</v>
      </c>
    </row>
    <row r="3401">
      <c r="A3401" s="21" t="s">
        <v>3431</v>
      </c>
      <c r="B3401" s="22" t="b">
        <v>1</v>
      </c>
      <c r="C3401" s="13">
        <v>0.1</v>
      </c>
      <c r="D3401" s="13">
        <v>650.0</v>
      </c>
      <c r="E3401" s="13">
        <v>371780.0</v>
      </c>
      <c r="F3401" s="13">
        <v>0.0</v>
      </c>
      <c r="G3401" s="13">
        <v>0.0</v>
      </c>
      <c r="H3401" s="13">
        <v>31.0</v>
      </c>
      <c r="I3401" s="13">
        <v>31.0</v>
      </c>
      <c r="J3401" s="13">
        <v>8.0</v>
      </c>
      <c r="K3401" s="13">
        <v>31.0</v>
      </c>
      <c r="L3401" s="23">
        <v>46026.78568287037</v>
      </c>
    </row>
    <row r="3402">
      <c r="A3402" s="21" t="s">
        <v>3432</v>
      </c>
      <c r="B3402" s="22" t="b">
        <v>1</v>
      </c>
      <c r="C3402" s="13">
        <v>0.1</v>
      </c>
      <c r="D3402" s="13">
        <v>692.0</v>
      </c>
      <c r="E3402" s="13">
        <v>420001.0</v>
      </c>
      <c r="F3402" s="13">
        <v>0.0</v>
      </c>
      <c r="G3402" s="13">
        <v>0.0</v>
      </c>
      <c r="H3402" s="13">
        <v>15.0</v>
      </c>
      <c r="I3402" s="13">
        <v>15.0</v>
      </c>
      <c r="J3402" s="13">
        <v>9.0</v>
      </c>
      <c r="K3402" s="13">
        <v>15.0</v>
      </c>
      <c r="L3402" s="23">
        <v>46052.83819444444</v>
      </c>
    </row>
    <row r="3403">
      <c r="A3403" s="21" t="s">
        <v>3433</v>
      </c>
      <c r="B3403" s="22" t="b">
        <v>1</v>
      </c>
      <c r="C3403" s="13">
        <v>0.1</v>
      </c>
      <c r="D3403" s="13">
        <v>251.0</v>
      </c>
      <c r="E3403" s="13">
        <v>64595.0</v>
      </c>
      <c r="F3403" s="13">
        <v>0.0</v>
      </c>
      <c r="G3403" s="13">
        <v>0.0</v>
      </c>
      <c r="H3403" s="13">
        <v>1.0</v>
      </c>
      <c r="I3403" s="13">
        <v>0.0</v>
      </c>
      <c r="J3403" s="13">
        <v>1.0</v>
      </c>
      <c r="K3403" s="13">
        <v>1.0</v>
      </c>
      <c r="L3403" s="23">
        <v>45886.449270833335</v>
      </c>
      <c r="M3403" s="23">
        <v>46087.699421296296</v>
      </c>
    </row>
    <row r="3404">
      <c r="A3404" s="21" t="s">
        <v>3434</v>
      </c>
      <c r="B3404" s="22" t="b">
        <v>1</v>
      </c>
      <c r="C3404" s="13">
        <v>0.1</v>
      </c>
      <c r="D3404" s="13">
        <v>695.0</v>
      </c>
      <c r="E3404" s="13">
        <v>391494.0</v>
      </c>
      <c r="F3404" s="13">
        <v>0.0</v>
      </c>
      <c r="G3404" s="13">
        <v>0.0</v>
      </c>
      <c r="H3404" s="13">
        <v>52.0</v>
      </c>
      <c r="I3404" s="13">
        <v>52.0</v>
      </c>
      <c r="J3404" s="13">
        <v>17.0</v>
      </c>
      <c r="K3404" s="13">
        <v>52.0</v>
      </c>
      <c r="L3404" s="23">
        <v>46022.078125</v>
      </c>
    </row>
    <row r="3405">
      <c r="A3405" s="21" t="s">
        <v>3435</v>
      </c>
      <c r="B3405" s="22" t="b">
        <v>1</v>
      </c>
      <c r="C3405" s="13">
        <v>0.1</v>
      </c>
      <c r="D3405" s="13">
        <v>24.0</v>
      </c>
      <c r="E3405" s="13">
        <v>6.0</v>
      </c>
      <c r="F3405" s="13">
        <v>0.0</v>
      </c>
      <c r="G3405" s="13">
        <v>0.0</v>
      </c>
      <c r="H3405" s="13">
        <v>1.0</v>
      </c>
      <c r="I3405" s="13">
        <v>0.0</v>
      </c>
      <c r="J3405" s="13">
        <v>1.0</v>
      </c>
      <c r="K3405" s="13">
        <v>1.0</v>
      </c>
      <c r="L3405" s="23">
        <v>45849.233831018515</v>
      </c>
      <c r="M3405" s="23">
        <v>46050.31199074074</v>
      </c>
    </row>
    <row r="3406">
      <c r="A3406" s="21" t="s">
        <v>3436</v>
      </c>
      <c r="B3406" s="22" t="b">
        <v>1</v>
      </c>
      <c r="C3406" s="13">
        <v>0.1</v>
      </c>
      <c r="D3406" s="13">
        <v>697.0</v>
      </c>
      <c r="E3406" s="13">
        <v>422198.0</v>
      </c>
      <c r="F3406" s="13">
        <v>0.0</v>
      </c>
      <c r="G3406" s="13">
        <v>0.0</v>
      </c>
      <c r="H3406" s="13">
        <v>48.0</v>
      </c>
      <c r="I3406" s="13">
        <v>48.0</v>
      </c>
      <c r="J3406" s="13">
        <v>14.0</v>
      </c>
      <c r="K3406" s="13">
        <v>48.0</v>
      </c>
      <c r="L3406" s="23">
        <v>46021.88248842592</v>
      </c>
    </row>
    <row r="3407">
      <c r="A3407" s="21" t="s">
        <v>3437</v>
      </c>
      <c r="B3407" s="22" t="b">
        <v>0</v>
      </c>
      <c r="C3407" s="13">
        <v>0.1</v>
      </c>
      <c r="D3407" s="13">
        <v>2.0</v>
      </c>
      <c r="E3407" s="13">
        <v>323916.0</v>
      </c>
      <c r="F3407" s="13">
        <v>0.0</v>
      </c>
      <c r="G3407" s="13">
        <v>0.0</v>
      </c>
      <c r="H3407" s="13">
        <v>1.0</v>
      </c>
      <c r="I3407" s="13">
        <v>1.0</v>
      </c>
      <c r="J3407" s="13">
        <v>0.0</v>
      </c>
      <c r="K3407" s="13">
        <v>1.0</v>
      </c>
      <c r="L3407" s="23">
        <v>46154.86361111111</v>
      </c>
    </row>
    <row r="3408">
      <c r="A3408" s="21" t="s">
        <v>3438</v>
      </c>
      <c r="B3408" s="22" t="b">
        <v>1</v>
      </c>
      <c r="C3408" s="13">
        <v>0.1</v>
      </c>
      <c r="D3408" s="13">
        <v>689.0</v>
      </c>
      <c r="E3408" s="13">
        <v>390984.0</v>
      </c>
      <c r="F3408" s="13">
        <v>0.0</v>
      </c>
      <c r="G3408" s="13">
        <v>0.0</v>
      </c>
      <c r="H3408" s="13">
        <v>45.0</v>
      </c>
      <c r="I3408" s="13">
        <v>45.0</v>
      </c>
      <c r="J3408" s="13">
        <v>19.0</v>
      </c>
      <c r="K3408" s="13">
        <v>45.0</v>
      </c>
      <c r="L3408" s="23">
        <v>46025.89335648148</v>
      </c>
    </row>
    <row r="3409">
      <c r="A3409" s="21" t="s">
        <v>3439</v>
      </c>
      <c r="B3409" s="22" t="b">
        <v>1</v>
      </c>
      <c r="C3409" s="13">
        <v>0.1</v>
      </c>
      <c r="D3409" s="13">
        <v>688.0</v>
      </c>
      <c r="E3409" s="13">
        <v>418959.0</v>
      </c>
      <c r="F3409" s="13">
        <v>0.0</v>
      </c>
      <c r="G3409" s="13">
        <v>0.0</v>
      </c>
      <c r="H3409" s="13">
        <v>33.0</v>
      </c>
      <c r="I3409" s="13">
        <v>33.0</v>
      </c>
      <c r="J3409" s="13">
        <v>12.0</v>
      </c>
      <c r="K3409" s="13">
        <v>33.0</v>
      </c>
      <c r="L3409" s="23">
        <v>46041.01746527778</v>
      </c>
    </row>
    <row r="3410">
      <c r="A3410" s="21" t="s">
        <v>3440</v>
      </c>
      <c r="B3410" s="22" t="b">
        <v>1</v>
      </c>
      <c r="C3410" s="13">
        <v>0.1</v>
      </c>
      <c r="D3410" s="13">
        <v>693.0</v>
      </c>
      <c r="E3410" s="13">
        <v>391271.0</v>
      </c>
      <c r="F3410" s="13">
        <v>0.0</v>
      </c>
      <c r="G3410" s="13">
        <v>0.0</v>
      </c>
      <c r="H3410" s="13">
        <v>26.0</v>
      </c>
      <c r="I3410" s="13">
        <v>26.0</v>
      </c>
      <c r="J3410" s="13">
        <v>10.0</v>
      </c>
      <c r="K3410" s="13">
        <v>26.0</v>
      </c>
      <c r="L3410" s="23">
        <v>46051.9705787037</v>
      </c>
    </row>
    <row r="3411">
      <c r="A3411" s="21" t="s">
        <v>3441</v>
      </c>
      <c r="B3411" s="22" t="b">
        <v>1</v>
      </c>
      <c r="C3411" s="13">
        <v>0.1</v>
      </c>
      <c r="D3411" s="13">
        <v>686.0</v>
      </c>
      <c r="E3411" s="13">
        <v>442260.0</v>
      </c>
      <c r="F3411" s="13">
        <v>0.0</v>
      </c>
      <c r="G3411" s="13">
        <v>0.0</v>
      </c>
      <c r="H3411" s="13">
        <v>51.0</v>
      </c>
      <c r="I3411" s="13">
        <v>51.0</v>
      </c>
      <c r="J3411" s="13">
        <v>14.0</v>
      </c>
      <c r="K3411" s="13">
        <v>51.0</v>
      </c>
      <c r="L3411" s="23">
        <v>46034.18667824074</v>
      </c>
    </row>
    <row r="3412">
      <c r="A3412" s="21" t="s">
        <v>3442</v>
      </c>
      <c r="B3412" s="22" t="b">
        <v>1</v>
      </c>
      <c r="C3412" s="13">
        <v>0.1</v>
      </c>
      <c r="D3412" s="13">
        <v>692.0</v>
      </c>
      <c r="E3412" s="13">
        <v>318826.0</v>
      </c>
      <c r="F3412" s="13">
        <v>0.0</v>
      </c>
      <c r="G3412" s="13">
        <v>0.0</v>
      </c>
      <c r="H3412" s="13">
        <v>38.0</v>
      </c>
      <c r="I3412" s="13">
        <v>38.0</v>
      </c>
      <c r="J3412" s="13">
        <v>7.0</v>
      </c>
      <c r="K3412" s="13">
        <v>38.0</v>
      </c>
      <c r="L3412" s="23">
        <v>46085.79798611111</v>
      </c>
    </row>
    <row r="3413">
      <c r="A3413" s="21" t="s">
        <v>3443</v>
      </c>
      <c r="B3413" s="22" t="b">
        <v>1</v>
      </c>
      <c r="C3413" s="13">
        <v>0.1</v>
      </c>
      <c r="D3413" s="13">
        <v>255.0</v>
      </c>
      <c r="E3413" s="13">
        <v>0.0</v>
      </c>
      <c r="F3413" s="13">
        <v>0.0</v>
      </c>
      <c r="G3413" s="13">
        <v>0.0</v>
      </c>
      <c r="H3413" s="13">
        <v>2.0</v>
      </c>
      <c r="I3413" s="13">
        <v>0.0</v>
      </c>
      <c r="J3413" s="13">
        <v>2.0</v>
      </c>
      <c r="K3413" s="13">
        <v>2.0</v>
      </c>
      <c r="L3413" s="23">
        <v>45846.16136574074</v>
      </c>
      <c r="M3413" s="23">
        <v>46068.14261574074</v>
      </c>
    </row>
    <row r="3414">
      <c r="A3414" s="21" t="s">
        <v>3444</v>
      </c>
      <c r="B3414" s="22" t="b">
        <v>1</v>
      </c>
      <c r="C3414" s="13">
        <v>0.1</v>
      </c>
      <c r="D3414" s="13">
        <v>692.0</v>
      </c>
      <c r="E3414" s="13">
        <v>418402.0</v>
      </c>
      <c r="F3414" s="13">
        <v>0.0</v>
      </c>
      <c r="G3414" s="13">
        <v>0.0</v>
      </c>
      <c r="H3414" s="13">
        <v>62.0</v>
      </c>
      <c r="I3414" s="13">
        <v>62.0</v>
      </c>
      <c r="J3414" s="13">
        <v>26.0</v>
      </c>
      <c r="K3414" s="13">
        <v>62.0</v>
      </c>
      <c r="L3414" s="23">
        <v>46026.245833333334</v>
      </c>
    </row>
    <row r="3415">
      <c r="A3415" s="21" t="s">
        <v>3445</v>
      </c>
      <c r="B3415" s="22" t="b">
        <v>1</v>
      </c>
      <c r="C3415" s="13">
        <v>0.1</v>
      </c>
      <c r="D3415" s="13">
        <v>693.0</v>
      </c>
      <c r="E3415" s="13">
        <v>521159.0</v>
      </c>
      <c r="F3415" s="13">
        <v>0.0</v>
      </c>
      <c r="G3415" s="13">
        <v>0.0</v>
      </c>
      <c r="H3415" s="13">
        <v>47.0</v>
      </c>
      <c r="I3415" s="13">
        <v>47.0</v>
      </c>
      <c r="J3415" s="13">
        <v>17.0</v>
      </c>
      <c r="K3415" s="13">
        <v>47.0</v>
      </c>
      <c r="L3415" s="23">
        <v>46030.27782407407</v>
      </c>
    </row>
    <row r="3416">
      <c r="A3416" s="21" t="s">
        <v>3446</v>
      </c>
      <c r="B3416" s="22" t="b">
        <v>1</v>
      </c>
      <c r="C3416" s="13">
        <v>0.1</v>
      </c>
      <c r="D3416" s="13">
        <v>689.0</v>
      </c>
      <c r="E3416" s="13">
        <v>455309.0</v>
      </c>
      <c r="F3416" s="13">
        <v>0.0</v>
      </c>
      <c r="G3416" s="13">
        <v>0.0</v>
      </c>
      <c r="H3416" s="13">
        <v>110.0</v>
      </c>
      <c r="I3416" s="13">
        <v>110.0</v>
      </c>
      <c r="J3416" s="13">
        <v>38.0</v>
      </c>
      <c r="K3416" s="13">
        <v>110.0</v>
      </c>
      <c r="L3416" s="23">
        <v>46022.26938657407</v>
      </c>
    </row>
    <row r="3417">
      <c r="A3417" s="21" t="s">
        <v>3447</v>
      </c>
      <c r="B3417" s="22" t="b">
        <v>1</v>
      </c>
      <c r="C3417" s="13">
        <v>0.1</v>
      </c>
      <c r="D3417" s="13">
        <v>688.0</v>
      </c>
      <c r="E3417" s="13">
        <v>460637.0</v>
      </c>
      <c r="F3417" s="13">
        <v>0.0</v>
      </c>
      <c r="G3417" s="13">
        <v>0.0</v>
      </c>
      <c r="H3417" s="13">
        <v>69.0</v>
      </c>
      <c r="I3417" s="13">
        <v>69.0</v>
      </c>
      <c r="J3417" s="13">
        <v>14.0</v>
      </c>
      <c r="K3417" s="13">
        <v>69.0</v>
      </c>
      <c r="L3417" s="23">
        <v>46048.60166666667</v>
      </c>
    </row>
    <row r="3418">
      <c r="A3418" s="21" t="s">
        <v>3448</v>
      </c>
      <c r="B3418" s="22" t="b">
        <v>1</v>
      </c>
      <c r="C3418" s="13">
        <v>0.1</v>
      </c>
      <c r="D3418" s="13">
        <v>691.0</v>
      </c>
      <c r="E3418" s="13">
        <v>403091.0</v>
      </c>
      <c r="F3418" s="13">
        <v>0.0</v>
      </c>
      <c r="G3418" s="13">
        <v>0.0</v>
      </c>
      <c r="H3418" s="13">
        <v>71.0</v>
      </c>
      <c r="I3418" s="13">
        <v>71.0</v>
      </c>
      <c r="J3418" s="13">
        <v>53.0</v>
      </c>
      <c r="K3418" s="13">
        <v>71.0</v>
      </c>
      <c r="L3418" s="23">
        <v>46022.09657407407</v>
      </c>
    </row>
    <row r="3419">
      <c r="A3419" s="21" t="s">
        <v>3449</v>
      </c>
      <c r="B3419" s="22" t="b">
        <v>1</v>
      </c>
      <c r="C3419" s="13">
        <v>0.1</v>
      </c>
      <c r="D3419" s="13">
        <v>308.0</v>
      </c>
      <c r="E3419" s="13">
        <v>0.0</v>
      </c>
      <c r="F3419" s="13">
        <v>0.0</v>
      </c>
      <c r="G3419" s="13">
        <v>0.0</v>
      </c>
      <c r="H3419" s="13">
        <v>1.0</v>
      </c>
      <c r="I3419" s="13">
        <v>0.0</v>
      </c>
      <c r="J3419" s="13">
        <v>1.0</v>
      </c>
      <c r="K3419" s="13">
        <v>1.0</v>
      </c>
      <c r="L3419" s="23">
        <v>45857.04935185185</v>
      </c>
      <c r="M3419" s="23">
        <v>46109.39859953704</v>
      </c>
    </row>
    <row r="3420">
      <c r="A3420" s="21" t="s">
        <v>3450</v>
      </c>
      <c r="B3420" s="22" t="b">
        <v>1</v>
      </c>
      <c r="C3420" s="13">
        <v>0.1</v>
      </c>
      <c r="D3420" s="13">
        <v>248.0</v>
      </c>
      <c r="E3420" s="13">
        <v>3080.0</v>
      </c>
      <c r="F3420" s="13">
        <v>0.0</v>
      </c>
      <c r="G3420" s="13">
        <v>0.0</v>
      </c>
      <c r="H3420" s="13">
        <v>1.0</v>
      </c>
      <c r="I3420" s="13">
        <v>0.0</v>
      </c>
      <c r="J3420" s="13">
        <v>1.0</v>
      </c>
      <c r="K3420" s="13">
        <v>1.0</v>
      </c>
      <c r="L3420" s="23">
        <v>45873.677141203705</v>
      </c>
      <c r="M3420" s="23">
        <v>46089.438425925924</v>
      </c>
    </row>
    <row r="3421">
      <c r="A3421" s="21" t="s">
        <v>3451</v>
      </c>
      <c r="B3421" s="22" t="b">
        <v>1</v>
      </c>
      <c r="C3421" s="13">
        <v>0.1</v>
      </c>
      <c r="D3421" s="13">
        <v>250.0</v>
      </c>
      <c r="E3421" s="13">
        <v>137021.0</v>
      </c>
      <c r="F3421" s="13">
        <v>0.0</v>
      </c>
      <c r="G3421" s="13">
        <v>0.0</v>
      </c>
      <c r="H3421" s="13">
        <v>5.0</v>
      </c>
      <c r="I3421" s="13">
        <v>0.0</v>
      </c>
      <c r="J3421" s="13">
        <v>5.0</v>
      </c>
      <c r="K3421" s="13">
        <v>5.0</v>
      </c>
      <c r="L3421" s="23">
        <v>45868.46440972222</v>
      </c>
      <c r="M3421" s="23">
        <v>46132.10296296296</v>
      </c>
    </row>
    <row r="3422">
      <c r="A3422" s="21" t="s">
        <v>3452</v>
      </c>
      <c r="B3422" s="22" t="b">
        <v>1</v>
      </c>
      <c r="C3422" s="13">
        <v>0.1</v>
      </c>
      <c r="D3422" s="13">
        <v>229.0</v>
      </c>
      <c r="E3422" s="13">
        <v>0.0</v>
      </c>
      <c r="F3422" s="13">
        <v>0.0</v>
      </c>
      <c r="G3422" s="13">
        <v>0.0</v>
      </c>
      <c r="H3422" s="13">
        <v>3.0</v>
      </c>
      <c r="I3422" s="13">
        <v>0.0</v>
      </c>
      <c r="J3422" s="13">
        <v>3.0</v>
      </c>
      <c r="K3422" s="13">
        <v>3.0</v>
      </c>
      <c r="L3422" s="23">
        <v>45843.127222222225</v>
      </c>
      <c r="M3422" s="23">
        <v>46110.41510416667</v>
      </c>
    </row>
    <row r="3423">
      <c r="A3423" s="21" t="s">
        <v>3453</v>
      </c>
      <c r="B3423" s="22" t="b">
        <v>1</v>
      </c>
      <c r="C3423" s="13">
        <v>0.1</v>
      </c>
      <c r="D3423" s="13">
        <v>251.0</v>
      </c>
      <c r="E3423" s="13">
        <v>64194.0</v>
      </c>
      <c r="F3423" s="13">
        <v>0.0</v>
      </c>
      <c r="G3423" s="13">
        <v>0.0</v>
      </c>
      <c r="H3423" s="13">
        <v>3.0</v>
      </c>
      <c r="I3423" s="13">
        <v>0.0</v>
      </c>
      <c r="J3423" s="13">
        <v>3.0</v>
      </c>
      <c r="K3423" s="13">
        <v>3.0</v>
      </c>
      <c r="L3423" s="23">
        <v>45874.03527777778</v>
      </c>
      <c r="M3423" s="23">
        <v>46137.3800462963</v>
      </c>
    </row>
    <row r="3424">
      <c r="A3424" s="21" t="s">
        <v>3454</v>
      </c>
      <c r="B3424" s="22" t="b">
        <v>1</v>
      </c>
      <c r="C3424" s="13">
        <v>0.1</v>
      </c>
      <c r="D3424" s="13">
        <v>251.0</v>
      </c>
      <c r="E3424" s="13">
        <v>1692.0</v>
      </c>
      <c r="F3424" s="13">
        <v>0.0</v>
      </c>
      <c r="G3424" s="13">
        <v>0.0</v>
      </c>
      <c r="H3424" s="13">
        <v>2.0</v>
      </c>
      <c r="I3424" s="13">
        <v>0.0</v>
      </c>
      <c r="J3424" s="13">
        <v>2.0</v>
      </c>
      <c r="K3424" s="13">
        <v>2.0</v>
      </c>
      <c r="L3424" s="23">
        <v>45870.47568287037</v>
      </c>
      <c r="M3424" s="23">
        <v>46089.26045138889</v>
      </c>
    </row>
    <row r="3425">
      <c r="A3425" s="21" t="s">
        <v>3455</v>
      </c>
      <c r="B3425" s="22" t="b">
        <v>1</v>
      </c>
      <c r="C3425" s="13">
        <v>0.1</v>
      </c>
      <c r="D3425" s="13">
        <v>248.0</v>
      </c>
      <c r="E3425" s="13">
        <v>93986.0</v>
      </c>
      <c r="F3425" s="13">
        <v>0.0</v>
      </c>
      <c r="G3425" s="13">
        <v>0.0</v>
      </c>
      <c r="H3425" s="13">
        <v>4.0</v>
      </c>
      <c r="I3425" s="13">
        <v>0.0</v>
      </c>
      <c r="J3425" s="13">
        <v>4.0</v>
      </c>
      <c r="K3425" s="13">
        <v>4.0</v>
      </c>
      <c r="L3425" s="23">
        <v>45864.26880787037</v>
      </c>
      <c r="M3425" s="23">
        <v>46131.135092592594</v>
      </c>
    </row>
    <row r="3426">
      <c r="A3426" s="21" t="s">
        <v>3456</v>
      </c>
      <c r="B3426" s="22" t="b">
        <v>1</v>
      </c>
      <c r="C3426" s="13">
        <v>0.1</v>
      </c>
      <c r="D3426" s="13">
        <v>1733.0</v>
      </c>
      <c r="E3426" s="13">
        <v>340388.0</v>
      </c>
      <c r="F3426" s="13">
        <v>0.0</v>
      </c>
      <c r="G3426" s="13">
        <v>0.0</v>
      </c>
      <c r="H3426" s="13">
        <v>47.0</v>
      </c>
      <c r="I3426" s="13">
        <v>47.0</v>
      </c>
      <c r="J3426" s="13">
        <v>22.0</v>
      </c>
      <c r="K3426" s="13">
        <v>47.0</v>
      </c>
      <c r="L3426" s="23">
        <v>46098.614965277775</v>
      </c>
    </row>
    <row r="3427">
      <c r="A3427" s="21" t="s">
        <v>3457</v>
      </c>
      <c r="B3427" s="22" t="b">
        <v>1</v>
      </c>
      <c r="C3427" s="13">
        <v>0.1</v>
      </c>
      <c r="D3427" s="13">
        <v>248.0</v>
      </c>
      <c r="E3427" s="13">
        <v>83393.0</v>
      </c>
      <c r="F3427" s="13">
        <v>0.0</v>
      </c>
      <c r="G3427" s="13">
        <v>0.0</v>
      </c>
      <c r="H3427" s="13">
        <v>2.0</v>
      </c>
      <c r="I3427" s="13">
        <v>0.0</v>
      </c>
      <c r="J3427" s="13">
        <v>2.0</v>
      </c>
      <c r="K3427" s="13">
        <v>2.0</v>
      </c>
      <c r="L3427" s="23">
        <v>45865.277662037035</v>
      </c>
      <c r="M3427" s="23">
        <v>46093.121875</v>
      </c>
    </row>
    <row r="3428">
      <c r="A3428" s="21" t="s">
        <v>3458</v>
      </c>
      <c r="B3428" s="22" t="b">
        <v>1</v>
      </c>
      <c r="C3428" s="13">
        <v>0.1</v>
      </c>
      <c r="D3428" s="13">
        <v>249.0</v>
      </c>
      <c r="E3428" s="13">
        <v>59461.0</v>
      </c>
      <c r="F3428" s="13">
        <v>0.0</v>
      </c>
      <c r="G3428" s="13">
        <v>0.0</v>
      </c>
      <c r="H3428" s="13">
        <v>4.0</v>
      </c>
      <c r="I3428" s="13">
        <v>0.0</v>
      </c>
      <c r="J3428" s="13">
        <v>4.0</v>
      </c>
      <c r="K3428" s="13">
        <v>4.0</v>
      </c>
      <c r="L3428" s="23">
        <v>45879.633263888885</v>
      </c>
      <c r="M3428" s="23">
        <v>46123.39394675926</v>
      </c>
    </row>
    <row r="3429">
      <c r="A3429" s="21" t="s">
        <v>3459</v>
      </c>
      <c r="B3429" s="22" t="b">
        <v>1</v>
      </c>
      <c r="C3429" s="13">
        <v>0.1</v>
      </c>
      <c r="D3429" s="13">
        <v>248.0</v>
      </c>
      <c r="E3429" s="13">
        <v>113636.0</v>
      </c>
      <c r="F3429" s="13">
        <v>0.0</v>
      </c>
      <c r="G3429" s="13">
        <v>0.0</v>
      </c>
      <c r="H3429" s="13">
        <v>5.0</v>
      </c>
      <c r="I3429" s="13">
        <v>0.0</v>
      </c>
      <c r="J3429" s="13">
        <v>5.0</v>
      </c>
      <c r="K3429" s="13">
        <v>5.0</v>
      </c>
      <c r="L3429" s="23">
        <v>45852.00471064815</v>
      </c>
      <c r="M3429" s="23">
        <v>46129.24986111111</v>
      </c>
    </row>
    <row r="3430">
      <c r="A3430" s="21" t="s">
        <v>3460</v>
      </c>
      <c r="B3430" s="22" t="b">
        <v>1</v>
      </c>
      <c r="C3430" s="13">
        <v>0.1</v>
      </c>
      <c r="D3430" s="13">
        <v>249.0</v>
      </c>
      <c r="E3430" s="13">
        <v>24331.0</v>
      </c>
      <c r="F3430" s="13">
        <v>0.0</v>
      </c>
      <c r="G3430" s="13">
        <v>0.0</v>
      </c>
      <c r="H3430" s="13">
        <v>1.0</v>
      </c>
      <c r="I3430" s="13">
        <v>0.0</v>
      </c>
      <c r="J3430" s="13">
        <v>1.0</v>
      </c>
      <c r="K3430" s="13">
        <v>1.0</v>
      </c>
      <c r="L3430" s="23">
        <v>45883.911886574075</v>
      </c>
      <c r="M3430" s="23">
        <v>46090.80855324074</v>
      </c>
    </row>
    <row r="3431">
      <c r="A3431" s="21" t="s">
        <v>3461</v>
      </c>
      <c r="B3431" s="22" t="b">
        <v>1</v>
      </c>
      <c r="C3431" s="13">
        <v>0.1</v>
      </c>
      <c r="D3431" s="13">
        <v>252.0</v>
      </c>
      <c r="E3431" s="13">
        <v>60977.0</v>
      </c>
      <c r="F3431" s="13">
        <v>0.0</v>
      </c>
      <c r="G3431" s="13">
        <v>0.0</v>
      </c>
      <c r="H3431" s="13">
        <v>3.0</v>
      </c>
      <c r="I3431" s="13">
        <v>0.0</v>
      </c>
      <c r="J3431" s="13">
        <v>3.0</v>
      </c>
      <c r="K3431" s="13">
        <v>3.0</v>
      </c>
      <c r="L3431" s="23">
        <v>45870.09103009259</v>
      </c>
      <c r="M3431" s="23">
        <v>46100.43895833333</v>
      </c>
    </row>
    <row r="3432">
      <c r="A3432" s="21" t="s">
        <v>3462</v>
      </c>
      <c r="B3432" s="22" t="b">
        <v>1</v>
      </c>
      <c r="C3432" s="13">
        <v>0.1</v>
      </c>
      <c r="D3432" s="13">
        <v>244.0</v>
      </c>
      <c r="E3432" s="13">
        <v>0.0</v>
      </c>
      <c r="F3432" s="13">
        <v>0.0</v>
      </c>
      <c r="G3432" s="13">
        <v>0.0</v>
      </c>
      <c r="H3432" s="13">
        <v>3.0</v>
      </c>
      <c r="I3432" s="13">
        <v>0.0</v>
      </c>
      <c r="J3432" s="13">
        <v>3.0</v>
      </c>
      <c r="K3432" s="13">
        <v>3.0</v>
      </c>
      <c r="L3432" s="23">
        <v>45803.43181712963</v>
      </c>
      <c r="M3432" s="23">
        <v>46077.3172337963</v>
      </c>
    </row>
    <row r="3433">
      <c r="A3433" s="13" t="s">
        <v>3463</v>
      </c>
      <c r="B3433" s="22" t="b">
        <v>1</v>
      </c>
      <c r="C3433" s="13">
        <v>0.1</v>
      </c>
      <c r="D3433" s="13">
        <v>12.0</v>
      </c>
      <c r="E3433" s="13">
        <v>0.0</v>
      </c>
      <c r="F3433" s="13">
        <v>0.0</v>
      </c>
      <c r="G3433" s="13">
        <v>0.0</v>
      </c>
      <c r="H3433" s="13">
        <v>1.0</v>
      </c>
      <c r="I3433" s="13">
        <v>0.0</v>
      </c>
      <c r="J3433" s="13">
        <v>1.0</v>
      </c>
      <c r="K3433" s="13">
        <v>0.0</v>
      </c>
      <c r="L3433" s="23">
        <v>45795.686377314814</v>
      </c>
      <c r="M3433" s="23">
        <v>46027.13234953704</v>
      </c>
    </row>
    <row r="3434">
      <c r="A3434" s="21" t="s">
        <v>3464</v>
      </c>
      <c r="B3434" s="22" t="b">
        <v>1</v>
      </c>
      <c r="C3434" s="13">
        <v>0.1</v>
      </c>
      <c r="D3434" s="13">
        <v>247.0</v>
      </c>
      <c r="E3434" s="13">
        <v>458807.0</v>
      </c>
      <c r="F3434" s="13">
        <v>0.0</v>
      </c>
      <c r="G3434" s="13">
        <v>0.0</v>
      </c>
      <c r="H3434" s="13">
        <v>5.0</v>
      </c>
      <c r="I3434" s="13">
        <v>0.0</v>
      </c>
      <c r="J3434" s="13">
        <v>5.0</v>
      </c>
      <c r="K3434" s="13">
        <v>5.0</v>
      </c>
      <c r="L3434" s="23">
        <v>45866.24175925926</v>
      </c>
      <c r="M3434" s="23">
        <v>46129.683541666665</v>
      </c>
    </row>
    <row r="3435">
      <c r="A3435" s="21" t="s">
        <v>3465</v>
      </c>
      <c r="B3435" s="22" t="b">
        <v>1</v>
      </c>
      <c r="C3435" s="13">
        <v>0.1</v>
      </c>
      <c r="D3435" s="13">
        <v>249.0</v>
      </c>
      <c r="E3435" s="13">
        <v>225608.0</v>
      </c>
      <c r="F3435" s="13">
        <v>0.0</v>
      </c>
      <c r="G3435" s="13">
        <v>0.0</v>
      </c>
      <c r="H3435" s="13">
        <v>6.0</v>
      </c>
      <c r="I3435" s="13">
        <v>0.0</v>
      </c>
      <c r="J3435" s="13">
        <v>6.0</v>
      </c>
      <c r="K3435" s="13">
        <v>6.0</v>
      </c>
      <c r="L3435" s="23">
        <v>45859.9140162037</v>
      </c>
      <c r="M3435" s="23">
        <v>46139.411087962966</v>
      </c>
    </row>
    <row r="3436">
      <c r="A3436" s="21" t="s">
        <v>3466</v>
      </c>
      <c r="B3436" s="22" t="b">
        <v>1</v>
      </c>
      <c r="C3436" s="13">
        <v>0.1</v>
      </c>
      <c r="D3436" s="13">
        <v>428.0</v>
      </c>
      <c r="E3436" s="13">
        <v>191286.0</v>
      </c>
      <c r="F3436" s="13">
        <v>0.0</v>
      </c>
      <c r="G3436" s="13">
        <v>0.0</v>
      </c>
      <c r="H3436" s="13">
        <v>1.0</v>
      </c>
      <c r="I3436" s="13">
        <v>0.0</v>
      </c>
      <c r="J3436" s="13">
        <v>1.0</v>
      </c>
      <c r="K3436" s="13">
        <v>1.0</v>
      </c>
      <c r="L3436" s="23">
        <v>45940.205879629626</v>
      </c>
      <c r="M3436" s="23">
        <v>46121.495150462964</v>
      </c>
    </row>
    <row r="3437">
      <c r="A3437" s="21" t="s">
        <v>3467</v>
      </c>
      <c r="B3437" s="22" t="b">
        <v>1</v>
      </c>
      <c r="C3437" s="13">
        <v>0.1</v>
      </c>
      <c r="D3437" s="13">
        <v>584.0</v>
      </c>
      <c r="E3437" s="13">
        <v>49822.0</v>
      </c>
      <c r="F3437" s="13">
        <v>0.0</v>
      </c>
      <c r="G3437" s="13">
        <v>0.0</v>
      </c>
      <c r="H3437" s="13">
        <v>3.0</v>
      </c>
      <c r="I3437" s="13">
        <v>3.0</v>
      </c>
      <c r="J3437" s="13">
        <v>3.0</v>
      </c>
      <c r="K3437" s="13">
        <v>3.0</v>
      </c>
      <c r="L3437" s="23">
        <v>46149.270104166666</v>
      </c>
      <c r="M3437" s="23">
        <v>46163.46199074074</v>
      </c>
    </row>
    <row r="3438">
      <c r="A3438" s="21" t="s">
        <v>3468</v>
      </c>
      <c r="B3438" s="22" t="b">
        <v>1</v>
      </c>
      <c r="C3438" s="13">
        <v>0.1</v>
      </c>
      <c r="D3438" s="13">
        <v>586.0</v>
      </c>
      <c r="E3438" s="13">
        <v>98630.0</v>
      </c>
      <c r="F3438" s="13">
        <v>0.0</v>
      </c>
      <c r="G3438" s="13">
        <v>0.0</v>
      </c>
      <c r="H3438" s="13">
        <v>2.0</v>
      </c>
      <c r="I3438" s="13">
        <v>2.0</v>
      </c>
      <c r="J3438" s="13">
        <v>0.0</v>
      </c>
      <c r="K3438" s="13">
        <v>2.0</v>
      </c>
      <c r="L3438" s="23">
        <v>46145.07954861111</v>
      </c>
    </row>
    <row r="3439">
      <c r="A3439" s="21" t="s">
        <v>3469</v>
      </c>
      <c r="B3439" s="22" t="b">
        <v>1</v>
      </c>
      <c r="C3439" s="13">
        <v>0.1</v>
      </c>
      <c r="D3439" s="13">
        <v>454.0</v>
      </c>
      <c r="E3439" s="13">
        <v>209359.0</v>
      </c>
      <c r="F3439" s="13">
        <v>0.0</v>
      </c>
      <c r="G3439" s="13">
        <v>0.0</v>
      </c>
      <c r="H3439" s="13">
        <v>6.0</v>
      </c>
      <c r="I3439" s="13">
        <v>0.0</v>
      </c>
      <c r="J3439" s="13">
        <v>6.0</v>
      </c>
      <c r="K3439" s="13">
        <v>6.0</v>
      </c>
      <c r="L3439" s="23">
        <v>45925.52912037037</v>
      </c>
      <c r="M3439" s="23">
        <v>46119.43765046296</v>
      </c>
    </row>
    <row r="3440">
      <c r="A3440" s="21" t="s">
        <v>3470</v>
      </c>
      <c r="B3440" s="22" t="b">
        <v>1</v>
      </c>
      <c r="C3440" s="13">
        <v>0.1</v>
      </c>
      <c r="D3440" s="13">
        <v>28.0</v>
      </c>
      <c r="E3440" s="13">
        <v>0.0</v>
      </c>
      <c r="F3440" s="13">
        <v>0.0</v>
      </c>
      <c r="G3440" s="13">
        <v>0.0</v>
      </c>
      <c r="H3440" s="13">
        <v>2.0</v>
      </c>
      <c r="I3440" s="13">
        <v>0.0</v>
      </c>
      <c r="J3440" s="13">
        <v>2.0</v>
      </c>
      <c r="K3440" s="13">
        <v>2.0</v>
      </c>
      <c r="L3440" s="23">
        <v>45803.64425925926</v>
      </c>
      <c r="M3440" s="23">
        <v>46059.0678125</v>
      </c>
    </row>
    <row r="3441">
      <c r="A3441" s="21" t="s">
        <v>3471</v>
      </c>
      <c r="B3441" s="22" t="b">
        <v>1</v>
      </c>
      <c r="C3441" s="13">
        <v>0.1</v>
      </c>
      <c r="D3441" s="13">
        <v>586.0</v>
      </c>
      <c r="E3441" s="13">
        <v>80086.0</v>
      </c>
      <c r="F3441" s="13">
        <v>0.0</v>
      </c>
      <c r="G3441" s="13">
        <v>0.0</v>
      </c>
      <c r="H3441" s="13">
        <v>1.0</v>
      </c>
      <c r="I3441" s="13">
        <v>1.0</v>
      </c>
      <c r="J3441" s="13">
        <v>0.0</v>
      </c>
      <c r="K3441" s="13">
        <v>1.0</v>
      </c>
      <c r="L3441" s="23">
        <v>46163.43394675926</v>
      </c>
    </row>
    <row r="3442">
      <c r="A3442" s="21" t="s">
        <v>3472</v>
      </c>
      <c r="B3442" s="22" t="b">
        <v>1</v>
      </c>
      <c r="C3442" s="13">
        <v>0.1</v>
      </c>
      <c r="D3442" s="13">
        <v>584.0</v>
      </c>
      <c r="E3442" s="13">
        <v>96929.0</v>
      </c>
      <c r="F3442" s="13">
        <v>0.0</v>
      </c>
      <c r="G3442" s="13">
        <v>0.0</v>
      </c>
      <c r="H3442" s="13">
        <v>5.0</v>
      </c>
      <c r="I3442" s="13">
        <v>5.0</v>
      </c>
      <c r="J3442" s="13">
        <v>0.0</v>
      </c>
      <c r="K3442" s="13">
        <v>5.0</v>
      </c>
      <c r="L3442" s="23">
        <v>46147.121875</v>
      </c>
    </row>
    <row r="3443">
      <c r="A3443" s="21" t="s">
        <v>3473</v>
      </c>
      <c r="B3443" s="22" t="b">
        <v>1</v>
      </c>
      <c r="C3443" s="13">
        <v>0.1</v>
      </c>
      <c r="D3443" s="13">
        <v>584.0</v>
      </c>
      <c r="E3443" s="13">
        <v>159794.0</v>
      </c>
      <c r="F3443" s="13">
        <v>0.0</v>
      </c>
      <c r="G3443" s="13">
        <v>0.0</v>
      </c>
      <c r="H3443" s="13">
        <v>10.0</v>
      </c>
      <c r="I3443" s="13">
        <v>10.0</v>
      </c>
      <c r="J3443" s="13">
        <v>0.0</v>
      </c>
      <c r="K3443" s="13">
        <v>10.0</v>
      </c>
      <c r="L3443" s="23">
        <v>46144.60297453704</v>
      </c>
    </row>
    <row r="3444">
      <c r="A3444" s="21" t="s">
        <v>3474</v>
      </c>
      <c r="B3444" s="22" t="b">
        <v>1</v>
      </c>
      <c r="C3444" s="13">
        <v>0.1</v>
      </c>
      <c r="D3444" s="13">
        <v>584.0</v>
      </c>
      <c r="E3444" s="13">
        <v>42435.0</v>
      </c>
      <c r="F3444" s="13">
        <v>0.0</v>
      </c>
      <c r="G3444" s="13">
        <v>0.0</v>
      </c>
      <c r="H3444" s="13">
        <v>1.0</v>
      </c>
      <c r="I3444" s="13">
        <v>1.0</v>
      </c>
      <c r="J3444" s="13">
        <v>0.0</v>
      </c>
      <c r="K3444" s="13">
        <v>1.0</v>
      </c>
      <c r="L3444" s="23">
        <v>46147.83865740741</v>
      </c>
    </row>
    <row r="3445">
      <c r="A3445" s="21" t="s">
        <v>3475</v>
      </c>
      <c r="B3445" s="22" t="b">
        <v>1</v>
      </c>
      <c r="C3445" s="13">
        <v>0.1</v>
      </c>
      <c r="D3445" s="13">
        <v>530.0</v>
      </c>
      <c r="E3445" s="13">
        <v>82450.0</v>
      </c>
      <c r="F3445" s="13">
        <v>0.0</v>
      </c>
      <c r="G3445" s="13">
        <v>0.0</v>
      </c>
      <c r="H3445" s="13">
        <v>1.0</v>
      </c>
      <c r="I3445" s="13">
        <v>1.0</v>
      </c>
      <c r="J3445" s="13">
        <v>0.0</v>
      </c>
      <c r="K3445" s="13">
        <v>1.0</v>
      </c>
      <c r="L3445" s="23">
        <v>46147.179189814815</v>
      </c>
    </row>
    <row r="3446">
      <c r="A3446" s="21" t="s">
        <v>3476</v>
      </c>
      <c r="B3446" s="22" t="b">
        <v>1</v>
      </c>
      <c r="C3446" s="13">
        <v>0.1</v>
      </c>
      <c r="D3446" s="13">
        <v>584.0</v>
      </c>
      <c r="E3446" s="13">
        <v>90347.0</v>
      </c>
      <c r="F3446" s="13">
        <v>0.0</v>
      </c>
      <c r="G3446" s="13">
        <v>0.0</v>
      </c>
      <c r="H3446" s="13">
        <v>1.0</v>
      </c>
      <c r="I3446" s="13">
        <v>1.0</v>
      </c>
      <c r="J3446" s="13">
        <v>0.0</v>
      </c>
      <c r="K3446" s="13">
        <v>1.0</v>
      </c>
      <c r="L3446" s="23">
        <v>46149.14096064815</v>
      </c>
    </row>
    <row r="3447">
      <c r="A3447" s="21" t="s">
        <v>3477</v>
      </c>
      <c r="B3447" s="22" t="b">
        <v>1</v>
      </c>
      <c r="C3447" s="13">
        <v>0.1</v>
      </c>
      <c r="D3447" s="13">
        <v>584.0</v>
      </c>
      <c r="E3447" s="13">
        <v>101738.0</v>
      </c>
      <c r="F3447" s="13">
        <v>0.0</v>
      </c>
      <c r="G3447" s="13">
        <v>0.0</v>
      </c>
      <c r="H3447" s="13">
        <v>5.0</v>
      </c>
      <c r="I3447" s="13">
        <v>5.0</v>
      </c>
      <c r="J3447" s="13">
        <v>3.0</v>
      </c>
      <c r="K3447" s="13">
        <v>5.0</v>
      </c>
      <c r="L3447" s="23">
        <v>46145.55511574074</v>
      </c>
    </row>
    <row r="3448">
      <c r="A3448" s="21" t="s">
        <v>3478</v>
      </c>
      <c r="B3448" s="22" t="b">
        <v>1</v>
      </c>
      <c r="C3448" s="13">
        <v>0.1</v>
      </c>
      <c r="D3448" s="13">
        <v>528.0</v>
      </c>
      <c r="E3448" s="13">
        <v>96800.0</v>
      </c>
      <c r="F3448" s="13">
        <v>0.0</v>
      </c>
      <c r="G3448" s="13">
        <v>0.0</v>
      </c>
      <c r="H3448" s="13">
        <v>2.0</v>
      </c>
      <c r="I3448" s="13">
        <v>2.0</v>
      </c>
      <c r="J3448" s="13">
        <v>0.0</v>
      </c>
      <c r="K3448" s="13">
        <v>2.0</v>
      </c>
      <c r="L3448" s="23">
        <v>46146.704247685186</v>
      </c>
    </row>
    <row r="3449">
      <c r="A3449" s="21" t="s">
        <v>3479</v>
      </c>
      <c r="B3449" s="22" t="b">
        <v>1</v>
      </c>
      <c r="C3449" s="13">
        <v>0.1</v>
      </c>
      <c r="D3449" s="13">
        <v>528.0</v>
      </c>
      <c r="E3449" s="13">
        <v>97774.0</v>
      </c>
      <c r="F3449" s="13">
        <v>0.0</v>
      </c>
      <c r="G3449" s="13">
        <v>0.0</v>
      </c>
      <c r="H3449" s="13">
        <v>1.0</v>
      </c>
      <c r="I3449" s="13">
        <v>1.0</v>
      </c>
      <c r="J3449" s="13">
        <v>0.0</v>
      </c>
      <c r="K3449" s="13">
        <v>1.0</v>
      </c>
      <c r="L3449" s="23">
        <v>46145.931539351855</v>
      </c>
    </row>
    <row r="3450">
      <c r="A3450" s="21" t="s">
        <v>3480</v>
      </c>
      <c r="B3450" s="22" t="b">
        <v>1</v>
      </c>
      <c r="C3450" s="13">
        <v>0.1</v>
      </c>
      <c r="D3450" s="13">
        <v>530.0</v>
      </c>
      <c r="E3450" s="13">
        <v>53534.0</v>
      </c>
      <c r="F3450" s="13">
        <v>0.0</v>
      </c>
      <c r="G3450" s="13">
        <v>0.0</v>
      </c>
      <c r="H3450" s="13">
        <v>3.0</v>
      </c>
      <c r="I3450" s="13">
        <v>3.0</v>
      </c>
      <c r="J3450" s="13">
        <v>0.0</v>
      </c>
      <c r="K3450" s="13">
        <v>3.0</v>
      </c>
      <c r="L3450" s="23">
        <v>46146.37702546296</v>
      </c>
    </row>
    <row r="3451">
      <c r="A3451" s="21" t="s">
        <v>3481</v>
      </c>
      <c r="B3451" s="22" t="b">
        <v>1</v>
      </c>
      <c r="C3451" s="13">
        <v>0.1</v>
      </c>
      <c r="D3451" s="13">
        <v>584.0</v>
      </c>
      <c r="E3451" s="13">
        <v>44217.0</v>
      </c>
      <c r="F3451" s="13">
        <v>0.0</v>
      </c>
      <c r="G3451" s="13">
        <v>0.0</v>
      </c>
      <c r="H3451" s="13">
        <v>3.0</v>
      </c>
      <c r="I3451" s="13">
        <v>3.0</v>
      </c>
      <c r="J3451" s="13">
        <v>0.0</v>
      </c>
      <c r="K3451" s="13">
        <v>3.0</v>
      </c>
      <c r="L3451" s="23">
        <v>46147.62850694444</v>
      </c>
    </row>
    <row r="3452">
      <c r="A3452" s="21" t="s">
        <v>3482</v>
      </c>
      <c r="B3452" s="22" t="b">
        <v>1</v>
      </c>
      <c r="C3452" s="13">
        <v>0.1</v>
      </c>
      <c r="D3452" s="13">
        <v>229.0</v>
      </c>
      <c r="E3452" s="13">
        <v>0.0</v>
      </c>
      <c r="F3452" s="13">
        <v>0.0</v>
      </c>
      <c r="G3452" s="13">
        <v>0.0</v>
      </c>
      <c r="H3452" s="13">
        <v>2.0</v>
      </c>
      <c r="I3452" s="13">
        <v>0.0</v>
      </c>
      <c r="J3452" s="13">
        <v>2.0</v>
      </c>
      <c r="K3452" s="13">
        <v>2.0</v>
      </c>
      <c r="L3452" s="23">
        <v>45806.05501157408</v>
      </c>
      <c r="M3452" s="23">
        <v>46061.718668981484</v>
      </c>
    </row>
    <row r="3453">
      <c r="A3453" s="21" t="s">
        <v>3483</v>
      </c>
      <c r="B3453" s="22" t="b">
        <v>1</v>
      </c>
      <c r="C3453" s="13">
        <v>0.1</v>
      </c>
      <c r="D3453" s="13">
        <v>530.0</v>
      </c>
      <c r="E3453" s="13">
        <v>60088.0</v>
      </c>
      <c r="F3453" s="13">
        <v>0.0</v>
      </c>
      <c r="G3453" s="13">
        <v>0.0</v>
      </c>
      <c r="H3453" s="13">
        <v>1.0</v>
      </c>
      <c r="I3453" s="13">
        <v>1.0</v>
      </c>
      <c r="J3453" s="13">
        <v>0.0</v>
      </c>
      <c r="K3453" s="13">
        <v>1.0</v>
      </c>
      <c r="L3453" s="23">
        <v>46148.15188657407</v>
      </c>
    </row>
    <row r="3454">
      <c r="A3454" s="21" t="s">
        <v>3484</v>
      </c>
      <c r="B3454" s="22" t="b">
        <v>1</v>
      </c>
      <c r="C3454" s="13">
        <v>0.1</v>
      </c>
      <c r="D3454" s="13">
        <v>528.0</v>
      </c>
      <c r="E3454" s="13">
        <v>94307.0</v>
      </c>
      <c r="F3454" s="13">
        <v>0.0</v>
      </c>
      <c r="G3454" s="13">
        <v>0.0</v>
      </c>
      <c r="H3454" s="13">
        <v>4.0</v>
      </c>
      <c r="I3454" s="13">
        <v>4.0</v>
      </c>
      <c r="J3454" s="13">
        <v>0.0</v>
      </c>
      <c r="K3454" s="13">
        <v>4.0</v>
      </c>
      <c r="L3454" s="23">
        <v>46146.25341435185</v>
      </c>
    </row>
    <row r="3455">
      <c r="A3455" s="21" t="s">
        <v>3485</v>
      </c>
      <c r="B3455" s="22" t="b">
        <v>1</v>
      </c>
      <c r="C3455" s="13">
        <v>0.1</v>
      </c>
      <c r="D3455" s="13">
        <v>528.0</v>
      </c>
      <c r="E3455" s="13">
        <v>86014.0</v>
      </c>
      <c r="F3455" s="13">
        <v>0.0</v>
      </c>
      <c r="G3455" s="13">
        <v>0.0</v>
      </c>
      <c r="H3455" s="13">
        <v>3.0</v>
      </c>
      <c r="I3455" s="13">
        <v>3.0</v>
      </c>
      <c r="J3455" s="13">
        <v>0.0</v>
      </c>
      <c r="K3455" s="13">
        <v>3.0</v>
      </c>
      <c r="L3455" s="23">
        <v>46145.553449074076</v>
      </c>
    </row>
    <row r="3456">
      <c r="A3456" s="21" t="s">
        <v>3486</v>
      </c>
      <c r="B3456" s="22" t="b">
        <v>1</v>
      </c>
      <c r="C3456" s="13">
        <v>0.1</v>
      </c>
      <c r="D3456" s="13">
        <v>528.0</v>
      </c>
      <c r="E3456" s="13">
        <v>107718.0</v>
      </c>
      <c r="F3456" s="13">
        <v>0.0</v>
      </c>
      <c r="G3456" s="13">
        <v>0.0</v>
      </c>
      <c r="H3456" s="13">
        <v>3.0</v>
      </c>
      <c r="I3456" s="13">
        <v>3.0</v>
      </c>
      <c r="J3456" s="13">
        <v>0.0</v>
      </c>
      <c r="K3456" s="13">
        <v>3.0</v>
      </c>
      <c r="L3456" s="23">
        <v>46146.54289351852</v>
      </c>
    </row>
    <row r="3457">
      <c r="A3457" s="21" t="s">
        <v>3487</v>
      </c>
      <c r="B3457" s="22" t="b">
        <v>1</v>
      </c>
      <c r="C3457" s="13">
        <v>0.1</v>
      </c>
      <c r="D3457" s="13">
        <v>584.0</v>
      </c>
      <c r="E3457" s="13">
        <v>39732.0</v>
      </c>
      <c r="F3457" s="13">
        <v>0.0</v>
      </c>
      <c r="G3457" s="13">
        <v>0.0</v>
      </c>
      <c r="H3457" s="13">
        <v>2.0</v>
      </c>
      <c r="I3457" s="13">
        <v>2.0</v>
      </c>
      <c r="J3457" s="13">
        <v>1.0</v>
      </c>
      <c r="K3457" s="13">
        <v>2.0</v>
      </c>
      <c r="L3457" s="23">
        <v>46147.08118055556</v>
      </c>
    </row>
    <row r="3458">
      <c r="A3458" s="21" t="s">
        <v>3488</v>
      </c>
      <c r="B3458" s="22" t="b">
        <v>1</v>
      </c>
      <c r="C3458" s="13">
        <v>0.1</v>
      </c>
      <c r="D3458" s="13">
        <v>584.0</v>
      </c>
      <c r="E3458" s="13">
        <v>39094.0</v>
      </c>
      <c r="F3458" s="13">
        <v>0.0</v>
      </c>
      <c r="G3458" s="13">
        <v>0.0</v>
      </c>
      <c r="H3458" s="13">
        <v>1.0</v>
      </c>
      <c r="I3458" s="13">
        <v>1.0</v>
      </c>
      <c r="J3458" s="13">
        <v>0.0</v>
      </c>
      <c r="K3458" s="13">
        <v>1.0</v>
      </c>
      <c r="L3458" s="23">
        <v>46146.210706018515</v>
      </c>
    </row>
    <row r="3459">
      <c r="A3459" s="21" t="s">
        <v>3489</v>
      </c>
      <c r="B3459" s="22" t="b">
        <v>1</v>
      </c>
      <c r="C3459" s="13">
        <v>0.1</v>
      </c>
      <c r="D3459" s="13">
        <v>250.0</v>
      </c>
      <c r="E3459" s="13">
        <v>139888.0</v>
      </c>
      <c r="F3459" s="13">
        <v>0.0</v>
      </c>
      <c r="G3459" s="13">
        <v>0.0</v>
      </c>
      <c r="H3459" s="13">
        <v>4.0</v>
      </c>
      <c r="I3459" s="13">
        <v>0.0</v>
      </c>
      <c r="J3459" s="13">
        <v>4.0</v>
      </c>
      <c r="K3459" s="13">
        <v>4.0</v>
      </c>
      <c r="L3459" s="23">
        <v>45868.716145833336</v>
      </c>
      <c r="M3459" s="23">
        <v>46113.22623842592</v>
      </c>
    </row>
    <row r="3460">
      <c r="A3460" s="21" t="s">
        <v>3490</v>
      </c>
      <c r="B3460" s="22" t="b">
        <v>1</v>
      </c>
      <c r="C3460" s="13">
        <v>0.1</v>
      </c>
      <c r="D3460" s="13">
        <v>584.0</v>
      </c>
      <c r="E3460" s="13">
        <v>26270.0</v>
      </c>
      <c r="F3460" s="13">
        <v>0.0</v>
      </c>
      <c r="G3460" s="13">
        <v>0.0</v>
      </c>
      <c r="H3460" s="13">
        <v>1.0</v>
      </c>
      <c r="I3460" s="13">
        <v>1.0</v>
      </c>
      <c r="J3460" s="13">
        <v>0.0</v>
      </c>
      <c r="K3460" s="13">
        <v>1.0</v>
      </c>
      <c r="L3460" s="23">
        <v>46147.38516203704</v>
      </c>
    </row>
    <row r="3461">
      <c r="A3461" s="21" t="s">
        <v>3491</v>
      </c>
      <c r="B3461" s="22" t="b">
        <v>1</v>
      </c>
      <c r="C3461" s="13">
        <v>0.1</v>
      </c>
      <c r="D3461" s="13">
        <v>584.0</v>
      </c>
      <c r="E3461" s="13">
        <v>56848.0</v>
      </c>
      <c r="F3461" s="13">
        <v>0.0</v>
      </c>
      <c r="G3461" s="13">
        <v>0.0</v>
      </c>
      <c r="H3461" s="13">
        <v>3.0</v>
      </c>
      <c r="I3461" s="13">
        <v>3.0</v>
      </c>
      <c r="J3461" s="13">
        <v>0.0</v>
      </c>
      <c r="K3461" s="13">
        <v>3.0</v>
      </c>
      <c r="L3461" s="23">
        <v>46146.821909722225</v>
      </c>
    </row>
    <row r="3462">
      <c r="A3462" s="21" t="s">
        <v>3492</v>
      </c>
      <c r="B3462" s="22" t="b">
        <v>1</v>
      </c>
      <c r="C3462" s="13">
        <v>0.1</v>
      </c>
      <c r="D3462" s="13">
        <v>36.0</v>
      </c>
      <c r="E3462" s="13">
        <v>0.0</v>
      </c>
      <c r="F3462" s="13">
        <v>0.0</v>
      </c>
      <c r="G3462" s="13">
        <v>0.0</v>
      </c>
      <c r="H3462" s="13">
        <v>4.0</v>
      </c>
      <c r="I3462" s="13">
        <v>0.0</v>
      </c>
      <c r="J3462" s="13">
        <v>4.0</v>
      </c>
      <c r="K3462" s="13">
        <v>4.0</v>
      </c>
      <c r="L3462" s="23">
        <v>45807.660266203704</v>
      </c>
      <c r="M3462" s="23">
        <v>46068.798425925925</v>
      </c>
    </row>
    <row r="3463">
      <c r="A3463" s="21" t="s">
        <v>3493</v>
      </c>
      <c r="B3463" s="22" t="b">
        <v>1</v>
      </c>
      <c r="C3463" s="13">
        <v>0.1</v>
      </c>
      <c r="D3463" s="13">
        <v>248.0</v>
      </c>
      <c r="E3463" s="13">
        <v>95891.0</v>
      </c>
      <c r="F3463" s="13">
        <v>0.0</v>
      </c>
      <c r="G3463" s="13">
        <v>0.0</v>
      </c>
      <c r="H3463" s="13">
        <v>7.0</v>
      </c>
      <c r="I3463" s="13">
        <v>0.0</v>
      </c>
      <c r="J3463" s="13">
        <v>7.0</v>
      </c>
      <c r="K3463" s="13">
        <v>7.0</v>
      </c>
      <c r="L3463" s="23">
        <v>45854.92408564815</v>
      </c>
      <c r="M3463" s="23">
        <v>46130.167337962965</v>
      </c>
    </row>
    <row r="3464">
      <c r="A3464" s="21" t="s">
        <v>3494</v>
      </c>
      <c r="B3464" s="22" t="b">
        <v>1</v>
      </c>
      <c r="C3464" s="13">
        <v>0.1</v>
      </c>
      <c r="D3464" s="13">
        <v>211.0</v>
      </c>
      <c r="E3464" s="13">
        <v>104323.0</v>
      </c>
      <c r="F3464" s="13">
        <v>0.0</v>
      </c>
      <c r="G3464" s="13">
        <v>0.0</v>
      </c>
      <c r="H3464" s="13">
        <v>3.0</v>
      </c>
      <c r="I3464" s="13">
        <v>0.0</v>
      </c>
      <c r="J3464" s="13">
        <v>3.0</v>
      </c>
      <c r="K3464" s="13">
        <v>3.0</v>
      </c>
      <c r="L3464" s="23">
        <v>45884.02513888889</v>
      </c>
      <c r="M3464" s="23">
        <v>46119.371145833335</v>
      </c>
    </row>
    <row r="3465">
      <c r="A3465" s="21" t="s">
        <v>3495</v>
      </c>
      <c r="B3465" s="22" t="b">
        <v>1</v>
      </c>
      <c r="C3465" s="13">
        <v>0.1</v>
      </c>
      <c r="D3465" s="13">
        <v>29.0</v>
      </c>
      <c r="E3465" s="13">
        <v>0.0</v>
      </c>
      <c r="F3465" s="13">
        <v>0.0</v>
      </c>
      <c r="G3465" s="13">
        <v>0.0</v>
      </c>
      <c r="H3465" s="13">
        <v>9.0</v>
      </c>
      <c r="I3465" s="13">
        <v>0.0</v>
      </c>
      <c r="J3465" s="13">
        <v>9.0</v>
      </c>
      <c r="K3465" s="13">
        <v>9.0</v>
      </c>
      <c r="L3465" s="23">
        <v>45805.33478009259</v>
      </c>
      <c r="M3465" s="23">
        <v>46089.884108796294</v>
      </c>
    </row>
    <row r="3466">
      <c r="A3466" s="21" t="s">
        <v>3496</v>
      </c>
      <c r="B3466" s="22" t="b">
        <v>1</v>
      </c>
      <c r="C3466" s="13">
        <v>0.1</v>
      </c>
      <c r="D3466" s="13">
        <v>252.0</v>
      </c>
      <c r="E3466" s="13">
        <v>0.0</v>
      </c>
      <c r="F3466" s="13">
        <v>0.0</v>
      </c>
      <c r="G3466" s="13">
        <v>0.0</v>
      </c>
      <c r="H3466" s="13">
        <v>1.0</v>
      </c>
      <c r="I3466" s="13">
        <v>0.0</v>
      </c>
      <c r="J3466" s="13">
        <v>1.0</v>
      </c>
      <c r="K3466" s="13">
        <v>1.0</v>
      </c>
      <c r="L3466" s="23">
        <v>45806.22436342593</v>
      </c>
      <c r="M3466" s="23">
        <v>46011.86866898148</v>
      </c>
    </row>
    <row r="3467">
      <c r="A3467" s="21" t="s">
        <v>3497</v>
      </c>
      <c r="B3467" s="22" t="b">
        <v>1</v>
      </c>
      <c r="C3467" s="13">
        <v>0.1</v>
      </c>
      <c r="D3467" s="13">
        <v>498.0</v>
      </c>
      <c r="E3467" s="13">
        <v>179652.0</v>
      </c>
      <c r="F3467" s="13">
        <v>0.0</v>
      </c>
      <c r="G3467" s="13">
        <v>0.0</v>
      </c>
      <c r="H3467" s="13">
        <v>4.0</v>
      </c>
      <c r="I3467" s="13">
        <v>4.0</v>
      </c>
      <c r="J3467" s="13">
        <v>0.0</v>
      </c>
      <c r="K3467" s="13">
        <v>4.0</v>
      </c>
      <c r="L3467" s="23">
        <v>46145.05130787037</v>
      </c>
    </row>
    <row r="3468">
      <c r="A3468" s="21" t="s">
        <v>3498</v>
      </c>
      <c r="B3468" s="22" t="b">
        <v>1</v>
      </c>
      <c r="C3468" s="13">
        <v>0.1</v>
      </c>
      <c r="D3468" s="13">
        <v>246.0</v>
      </c>
      <c r="E3468" s="13">
        <v>67465.0</v>
      </c>
      <c r="F3468" s="13">
        <v>0.0</v>
      </c>
      <c r="G3468" s="13">
        <v>0.0</v>
      </c>
      <c r="H3468" s="13">
        <v>2.0</v>
      </c>
      <c r="I3468" s="13">
        <v>0.0</v>
      </c>
      <c r="J3468" s="13">
        <v>2.0</v>
      </c>
      <c r="K3468" s="13">
        <v>2.0</v>
      </c>
      <c r="L3468" s="23">
        <v>45870.638344907406</v>
      </c>
      <c r="M3468" s="23">
        <v>46098.267280092594</v>
      </c>
    </row>
    <row r="3469">
      <c r="A3469" s="21" t="s">
        <v>3499</v>
      </c>
      <c r="B3469" s="22" t="b">
        <v>1</v>
      </c>
      <c r="C3469" s="13">
        <v>0.1</v>
      </c>
      <c r="D3469" s="13">
        <v>11.0</v>
      </c>
      <c r="E3469" s="13">
        <v>1722.0</v>
      </c>
      <c r="F3469" s="13">
        <v>0.0</v>
      </c>
      <c r="G3469" s="13">
        <v>0.0</v>
      </c>
      <c r="H3469" s="13">
        <v>3.0</v>
      </c>
      <c r="I3469" s="13">
        <v>3.0</v>
      </c>
      <c r="J3469" s="13">
        <v>0.0</v>
      </c>
      <c r="K3469" s="13">
        <v>0.0</v>
      </c>
      <c r="L3469" s="23">
        <v>46020.94824074074</v>
      </c>
    </row>
    <row r="3470">
      <c r="A3470" s="21" t="s">
        <v>3500</v>
      </c>
      <c r="B3470" s="22" t="b">
        <v>1</v>
      </c>
      <c r="C3470" s="13">
        <v>0.1</v>
      </c>
      <c r="D3470" s="13">
        <v>244.0</v>
      </c>
      <c r="E3470" s="13">
        <v>40766.0</v>
      </c>
      <c r="F3470" s="13">
        <v>0.0</v>
      </c>
      <c r="G3470" s="13">
        <v>0.0</v>
      </c>
      <c r="H3470" s="13">
        <v>1.0</v>
      </c>
      <c r="I3470" s="13">
        <v>0.0</v>
      </c>
      <c r="J3470" s="13">
        <v>1.0</v>
      </c>
      <c r="K3470" s="13">
        <v>1.0</v>
      </c>
      <c r="L3470" s="23">
        <v>45878.100011574075</v>
      </c>
      <c r="M3470" s="23">
        <v>46100.34458333333</v>
      </c>
    </row>
    <row r="3471">
      <c r="A3471" s="21" t="s">
        <v>3501</v>
      </c>
      <c r="B3471" s="22" t="b">
        <v>1</v>
      </c>
      <c r="C3471" s="13">
        <v>0.1</v>
      </c>
      <c r="D3471" s="13">
        <v>335.0</v>
      </c>
      <c r="E3471" s="13">
        <v>0.0</v>
      </c>
      <c r="F3471" s="13">
        <v>0.0</v>
      </c>
      <c r="G3471" s="13">
        <v>0.0</v>
      </c>
      <c r="H3471" s="13">
        <v>4.0</v>
      </c>
      <c r="I3471" s="13">
        <v>0.0</v>
      </c>
      <c r="J3471" s="13">
        <v>4.0</v>
      </c>
      <c r="K3471" s="13">
        <v>4.0</v>
      </c>
      <c r="L3471" s="23">
        <v>45854.725486111114</v>
      </c>
      <c r="M3471" s="23">
        <v>46104.38662037037</v>
      </c>
    </row>
    <row r="3472">
      <c r="A3472" s="21" t="s">
        <v>3502</v>
      </c>
      <c r="B3472" s="22" t="b">
        <v>1</v>
      </c>
      <c r="C3472" s="13">
        <v>0.1</v>
      </c>
      <c r="D3472" s="13">
        <v>250.0</v>
      </c>
      <c r="E3472" s="13">
        <v>3732.0</v>
      </c>
      <c r="F3472" s="13">
        <v>0.0</v>
      </c>
      <c r="G3472" s="13">
        <v>0.0</v>
      </c>
      <c r="H3472" s="13">
        <v>1.0</v>
      </c>
      <c r="I3472" s="13">
        <v>0.0</v>
      </c>
      <c r="J3472" s="13">
        <v>1.0</v>
      </c>
      <c r="K3472" s="13">
        <v>1.0</v>
      </c>
      <c r="L3472" s="23">
        <v>45876.77945601852</v>
      </c>
      <c r="M3472" s="23">
        <v>46073.591840277775</v>
      </c>
    </row>
    <row r="3473">
      <c r="A3473" s="21" t="s">
        <v>3503</v>
      </c>
      <c r="B3473" s="22" t="b">
        <v>1</v>
      </c>
      <c r="C3473" s="13">
        <v>0.1</v>
      </c>
      <c r="D3473" s="13">
        <v>320.0</v>
      </c>
      <c r="E3473" s="13">
        <v>211361.0</v>
      </c>
      <c r="F3473" s="13">
        <v>0.0</v>
      </c>
      <c r="G3473" s="13">
        <v>0.0</v>
      </c>
      <c r="H3473" s="13">
        <v>1.0</v>
      </c>
      <c r="I3473" s="13">
        <v>1.0</v>
      </c>
      <c r="J3473" s="13">
        <v>0.0</v>
      </c>
      <c r="K3473" s="13">
        <v>1.0</v>
      </c>
      <c r="L3473" s="23">
        <v>45996.42083333333</v>
      </c>
    </row>
    <row r="3474">
      <c r="A3474" s="21" t="s">
        <v>3504</v>
      </c>
      <c r="B3474" s="22" t="b">
        <v>1</v>
      </c>
      <c r="C3474" s="13">
        <v>0.1</v>
      </c>
      <c r="D3474" s="13">
        <v>422.0</v>
      </c>
      <c r="E3474" s="13">
        <v>211790.0</v>
      </c>
      <c r="F3474" s="13">
        <v>0.0</v>
      </c>
      <c r="G3474" s="13">
        <v>0.0</v>
      </c>
      <c r="H3474" s="13">
        <v>1.0</v>
      </c>
      <c r="I3474" s="13">
        <v>0.0</v>
      </c>
      <c r="J3474" s="13">
        <v>1.0</v>
      </c>
      <c r="K3474" s="13">
        <v>1.0</v>
      </c>
      <c r="L3474" s="23">
        <v>45951.02850694444</v>
      </c>
      <c r="M3474" s="23">
        <v>46132.102951388886</v>
      </c>
    </row>
    <row r="3475">
      <c r="A3475" s="21" t="s">
        <v>3505</v>
      </c>
      <c r="B3475" s="22" t="b">
        <v>1</v>
      </c>
      <c r="C3475" s="13">
        <v>0.1</v>
      </c>
      <c r="D3475" s="13">
        <v>246.0</v>
      </c>
      <c r="E3475" s="13">
        <v>112467.0</v>
      </c>
      <c r="F3475" s="13">
        <v>0.0</v>
      </c>
      <c r="G3475" s="13">
        <v>0.0</v>
      </c>
      <c r="H3475" s="13">
        <v>6.0</v>
      </c>
      <c r="I3475" s="13">
        <v>0.0</v>
      </c>
      <c r="J3475" s="13">
        <v>6.0</v>
      </c>
      <c r="K3475" s="13">
        <v>6.0</v>
      </c>
      <c r="L3475" s="23">
        <v>45862.79503472222</v>
      </c>
      <c r="M3475" s="23">
        <v>46140.12435185185</v>
      </c>
    </row>
    <row r="3476">
      <c r="A3476" s="21" t="s">
        <v>3506</v>
      </c>
      <c r="B3476" s="22" t="b">
        <v>1</v>
      </c>
      <c r="C3476" s="13">
        <v>0.1</v>
      </c>
      <c r="D3476" s="13">
        <v>245.0</v>
      </c>
      <c r="E3476" s="13">
        <v>323999.0</v>
      </c>
      <c r="F3476" s="13">
        <v>0.0</v>
      </c>
      <c r="G3476" s="13">
        <v>0.0</v>
      </c>
      <c r="H3476" s="13">
        <v>3.0</v>
      </c>
      <c r="I3476" s="13">
        <v>0.0</v>
      </c>
      <c r="J3476" s="13">
        <v>3.0</v>
      </c>
      <c r="K3476" s="13">
        <v>3.0</v>
      </c>
      <c r="L3476" s="23">
        <v>45872.96503472222</v>
      </c>
      <c r="M3476" s="23">
        <v>46114.151770833334</v>
      </c>
    </row>
    <row r="3477">
      <c r="A3477" s="21" t="s">
        <v>3507</v>
      </c>
      <c r="B3477" s="22" t="b">
        <v>1</v>
      </c>
      <c r="C3477" s="13">
        <v>0.1</v>
      </c>
      <c r="D3477" s="13">
        <v>111.0</v>
      </c>
      <c r="E3477" s="13">
        <v>0.0</v>
      </c>
      <c r="F3477" s="13">
        <v>0.0</v>
      </c>
      <c r="G3477" s="13">
        <v>0.0</v>
      </c>
      <c r="H3477" s="13">
        <v>4.0</v>
      </c>
      <c r="I3477" s="13">
        <v>0.0</v>
      </c>
      <c r="J3477" s="13">
        <v>4.0</v>
      </c>
      <c r="K3477" s="13">
        <v>4.0</v>
      </c>
      <c r="L3477" s="23">
        <v>45839.38527777778</v>
      </c>
      <c r="M3477" s="23">
        <v>46083.09674768519</v>
      </c>
    </row>
    <row r="3478">
      <c r="A3478" s="21" t="s">
        <v>3508</v>
      </c>
      <c r="B3478" s="22" t="b">
        <v>1</v>
      </c>
      <c r="C3478" s="13">
        <v>0.1</v>
      </c>
      <c r="D3478" s="13">
        <v>247.0</v>
      </c>
      <c r="E3478" s="13">
        <v>82775.0</v>
      </c>
      <c r="F3478" s="13">
        <v>0.0</v>
      </c>
      <c r="G3478" s="13">
        <v>0.0</v>
      </c>
      <c r="H3478" s="13">
        <v>8.0</v>
      </c>
      <c r="I3478" s="13">
        <v>0.0</v>
      </c>
      <c r="J3478" s="13">
        <v>8.0</v>
      </c>
      <c r="K3478" s="13">
        <v>8.0</v>
      </c>
      <c r="L3478" s="23">
        <v>45865.75467592593</v>
      </c>
      <c r="M3478" s="23">
        <v>46135.91189814815</v>
      </c>
    </row>
    <row r="3479">
      <c r="A3479" s="21" t="s">
        <v>3509</v>
      </c>
      <c r="B3479" s="22" t="b">
        <v>1</v>
      </c>
      <c r="C3479" s="13">
        <v>0.1</v>
      </c>
      <c r="D3479" s="13">
        <v>246.0</v>
      </c>
      <c r="E3479" s="13">
        <v>72432.0</v>
      </c>
      <c r="F3479" s="13">
        <v>0.0</v>
      </c>
      <c r="G3479" s="13">
        <v>0.0</v>
      </c>
      <c r="H3479" s="13">
        <v>2.0</v>
      </c>
      <c r="I3479" s="13">
        <v>0.0</v>
      </c>
      <c r="J3479" s="13">
        <v>2.0</v>
      </c>
      <c r="K3479" s="13">
        <v>2.0</v>
      </c>
      <c r="L3479" s="23">
        <v>45872.99201388889</v>
      </c>
      <c r="M3479" s="23">
        <v>46128.15775462963</v>
      </c>
    </row>
    <row r="3480">
      <c r="A3480" s="21" t="s">
        <v>3510</v>
      </c>
      <c r="B3480" s="22" t="b">
        <v>1</v>
      </c>
      <c r="C3480" s="13">
        <v>0.1</v>
      </c>
      <c r="D3480" s="13">
        <v>28.0</v>
      </c>
      <c r="E3480" s="13">
        <v>0.0</v>
      </c>
      <c r="F3480" s="13">
        <v>0.0</v>
      </c>
      <c r="G3480" s="13">
        <v>0.0</v>
      </c>
      <c r="H3480" s="13">
        <v>4.0</v>
      </c>
      <c r="I3480" s="13">
        <v>0.0</v>
      </c>
      <c r="J3480" s="13">
        <v>4.0</v>
      </c>
      <c r="K3480" s="13">
        <v>4.0</v>
      </c>
      <c r="L3480" s="23">
        <v>45810.891076388885</v>
      </c>
      <c r="M3480" s="23">
        <v>46107.27209490741</v>
      </c>
    </row>
    <row r="3481">
      <c r="A3481" s="21" t="s">
        <v>3511</v>
      </c>
      <c r="B3481" s="22" t="b">
        <v>1</v>
      </c>
      <c r="C3481" s="13">
        <v>0.1</v>
      </c>
      <c r="D3481" s="13">
        <v>247.0</v>
      </c>
      <c r="E3481" s="13">
        <v>305064.0</v>
      </c>
      <c r="F3481" s="13">
        <v>0.0</v>
      </c>
      <c r="G3481" s="13">
        <v>0.0</v>
      </c>
      <c r="H3481" s="13">
        <v>3.0</v>
      </c>
      <c r="I3481" s="13">
        <v>0.0</v>
      </c>
      <c r="J3481" s="13">
        <v>3.0</v>
      </c>
      <c r="K3481" s="13">
        <v>3.0</v>
      </c>
      <c r="L3481" s="23">
        <v>45874.036886574075</v>
      </c>
      <c r="M3481" s="23">
        <v>46138.408113425925</v>
      </c>
    </row>
    <row r="3482">
      <c r="A3482" s="21" t="s">
        <v>3512</v>
      </c>
      <c r="B3482" s="22" t="b">
        <v>1</v>
      </c>
      <c r="C3482" s="13">
        <v>0.1</v>
      </c>
      <c r="D3482" s="13">
        <v>249.0</v>
      </c>
      <c r="E3482" s="13">
        <v>32604.0</v>
      </c>
      <c r="F3482" s="13">
        <v>0.0</v>
      </c>
      <c r="G3482" s="13">
        <v>0.0</v>
      </c>
      <c r="H3482" s="13">
        <v>2.0</v>
      </c>
      <c r="I3482" s="13">
        <v>0.0</v>
      </c>
      <c r="J3482" s="13">
        <v>2.0</v>
      </c>
      <c r="K3482" s="13">
        <v>2.0</v>
      </c>
      <c r="L3482" s="23">
        <v>45871.44002314815</v>
      </c>
      <c r="M3482" s="23">
        <v>46088.687106481484</v>
      </c>
    </row>
    <row r="3483">
      <c r="A3483" s="21" t="s">
        <v>3513</v>
      </c>
      <c r="B3483" s="22" t="b">
        <v>1</v>
      </c>
      <c r="C3483" s="13">
        <v>0.1</v>
      </c>
      <c r="D3483" s="13">
        <v>312.0</v>
      </c>
      <c r="E3483" s="13">
        <v>0.0</v>
      </c>
      <c r="F3483" s="13">
        <v>0.0</v>
      </c>
      <c r="G3483" s="13">
        <v>0.0</v>
      </c>
      <c r="H3483" s="13">
        <v>2.0</v>
      </c>
      <c r="I3483" s="13">
        <v>0.0</v>
      </c>
      <c r="J3483" s="13">
        <v>2.0</v>
      </c>
      <c r="K3483" s="13">
        <v>2.0</v>
      </c>
      <c r="L3483" s="23">
        <v>45861.280543981484</v>
      </c>
      <c r="M3483" s="23">
        <v>46077.296331018515</v>
      </c>
    </row>
    <row r="3484">
      <c r="A3484" s="21" t="s">
        <v>3514</v>
      </c>
      <c r="B3484" s="22" t="b">
        <v>1</v>
      </c>
      <c r="C3484" s="13">
        <v>0.1</v>
      </c>
      <c r="D3484" s="13">
        <v>250.0</v>
      </c>
      <c r="E3484" s="13">
        <v>126492.0</v>
      </c>
      <c r="F3484" s="13">
        <v>0.0</v>
      </c>
      <c r="G3484" s="13">
        <v>0.0</v>
      </c>
      <c r="H3484" s="13">
        <v>9.0</v>
      </c>
      <c r="I3484" s="13">
        <v>0.0</v>
      </c>
      <c r="J3484" s="13">
        <v>9.0</v>
      </c>
      <c r="K3484" s="13">
        <v>9.0</v>
      </c>
      <c r="L3484" s="23">
        <v>45862.30122685185</v>
      </c>
      <c r="M3484" s="23">
        <v>46138.17681712963</v>
      </c>
    </row>
    <row r="3485">
      <c r="A3485" s="21" t="s">
        <v>3515</v>
      </c>
      <c r="B3485" s="22" t="b">
        <v>1</v>
      </c>
      <c r="C3485" s="13">
        <v>0.1</v>
      </c>
      <c r="D3485" s="13">
        <v>31.0</v>
      </c>
      <c r="E3485" s="13">
        <v>0.0</v>
      </c>
      <c r="F3485" s="13">
        <v>0.0</v>
      </c>
      <c r="G3485" s="13">
        <v>0.0</v>
      </c>
      <c r="H3485" s="13">
        <v>6.0</v>
      </c>
      <c r="I3485" s="13">
        <v>0.0</v>
      </c>
      <c r="J3485" s="13">
        <v>6.0</v>
      </c>
      <c r="K3485" s="13">
        <v>6.0</v>
      </c>
      <c r="L3485" s="23">
        <v>45810.497025462966</v>
      </c>
      <c r="M3485" s="23">
        <v>46107.4903125</v>
      </c>
    </row>
    <row r="3486">
      <c r="A3486" s="21" t="s">
        <v>3516</v>
      </c>
      <c r="B3486" s="22" t="b">
        <v>1</v>
      </c>
      <c r="C3486" s="13">
        <v>0.1</v>
      </c>
      <c r="D3486" s="13">
        <v>249.0</v>
      </c>
      <c r="E3486" s="13">
        <v>81595.0</v>
      </c>
      <c r="F3486" s="13">
        <v>0.0</v>
      </c>
      <c r="G3486" s="13">
        <v>0.0</v>
      </c>
      <c r="H3486" s="13">
        <v>5.0</v>
      </c>
      <c r="I3486" s="13">
        <v>0.0</v>
      </c>
      <c r="J3486" s="13">
        <v>5.0</v>
      </c>
      <c r="K3486" s="13">
        <v>5.0</v>
      </c>
      <c r="L3486" s="23">
        <v>45859.291655092595</v>
      </c>
      <c r="M3486" s="23">
        <v>46107.958703703705</v>
      </c>
    </row>
    <row r="3487">
      <c r="A3487" s="21" t="s">
        <v>3517</v>
      </c>
      <c r="B3487" s="22" t="b">
        <v>1</v>
      </c>
      <c r="C3487" s="13">
        <v>0.1</v>
      </c>
      <c r="D3487" s="13">
        <v>33.0</v>
      </c>
      <c r="E3487" s="13">
        <v>0.0</v>
      </c>
      <c r="F3487" s="13">
        <v>0.0</v>
      </c>
      <c r="G3487" s="13">
        <v>0.0</v>
      </c>
      <c r="H3487" s="13">
        <v>1.0</v>
      </c>
      <c r="I3487" s="13">
        <v>0.0</v>
      </c>
      <c r="J3487" s="13">
        <v>1.0</v>
      </c>
      <c r="K3487" s="13">
        <v>0.0</v>
      </c>
      <c r="L3487" s="23">
        <v>45774.58295138889</v>
      </c>
      <c r="M3487" s="23">
        <v>45999.37604166667</v>
      </c>
    </row>
    <row r="3488">
      <c r="A3488" s="21" t="s">
        <v>3518</v>
      </c>
      <c r="B3488" s="22" t="b">
        <v>1</v>
      </c>
      <c r="C3488" s="13">
        <v>0.1</v>
      </c>
      <c r="D3488" s="13">
        <v>245.0</v>
      </c>
      <c r="E3488" s="13">
        <v>67822.0</v>
      </c>
      <c r="F3488" s="13">
        <v>0.0</v>
      </c>
      <c r="G3488" s="13">
        <v>0.0</v>
      </c>
      <c r="H3488" s="13">
        <v>5.0</v>
      </c>
      <c r="I3488" s="13">
        <v>0.0</v>
      </c>
      <c r="J3488" s="13">
        <v>5.0</v>
      </c>
      <c r="K3488" s="13">
        <v>5.0</v>
      </c>
      <c r="L3488" s="23">
        <v>45878.76306712963</v>
      </c>
      <c r="M3488" s="23">
        <v>46139.17153935185</v>
      </c>
    </row>
    <row r="3489">
      <c r="A3489" s="21" t="s">
        <v>3519</v>
      </c>
      <c r="B3489" s="22" t="b">
        <v>1</v>
      </c>
      <c r="C3489" s="13">
        <v>0.1</v>
      </c>
      <c r="D3489" s="13">
        <v>242.0</v>
      </c>
      <c r="E3489" s="13">
        <v>214857.0</v>
      </c>
      <c r="F3489" s="13">
        <v>0.0</v>
      </c>
      <c r="G3489" s="13">
        <v>0.0</v>
      </c>
      <c r="H3489" s="13">
        <v>8.0</v>
      </c>
      <c r="I3489" s="13">
        <v>0.0</v>
      </c>
      <c r="J3489" s="13">
        <v>8.0</v>
      </c>
      <c r="K3489" s="13">
        <v>8.0</v>
      </c>
      <c r="L3489" s="23">
        <v>45855.437060185184</v>
      </c>
      <c r="M3489" s="23">
        <v>46115.65526620371</v>
      </c>
    </row>
    <row r="3490">
      <c r="A3490" s="21" t="s">
        <v>3520</v>
      </c>
      <c r="B3490" s="22" t="b">
        <v>1</v>
      </c>
      <c r="C3490" s="13">
        <v>0.1</v>
      </c>
      <c r="D3490" s="13">
        <v>14.0</v>
      </c>
      <c r="E3490" s="13">
        <v>1288.0</v>
      </c>
      <c r="F3490" s="13">
        <v>0.0</v>
      </c>
      <c r="G3490" s="13">
        <v>0.0</v>
      </c>
      <c r="H3490" s="13">
        <v>1.0</v>
      </c>
      <c r="I3490" s="13">
        <v>1.0</v>
      </c>
      <c r="J3490" s="13">
        <v>0.0</v>
      </c>
      <c r="K3490" s="13">
        <v>0.0</v>
      </c>
      <c r="L3490" s="23">
        <v>46008.9834837963</v>
      </c>
    </row>
    <row r="3491">
      <c r="A3491" s="21" t="s">
        <v>3521</v>
      </c>
      <c r="B3491" s="22" t="b">
        <v>1</v>
      </c>
      <c r="C3491" s="13">
        <v>0.1</v>
      </c>
      <c r="D3491" s="13">
        <v>247.0</v>
      </c>
      <c r="E3491" s="13">
        <v>317013.0</v>
      </c>
      <c r="F3491" s="13">
        <v>0.0</v>
      </c>
      <c r="G3491" s="13">
        <v>0.0</v>
      </c>
      <c r="H3491" s="13">
        <v>3.0</v>
      </c>
      <c r="I3491" s="13">
        <v>0.0</v>
      </c>
      <c r="J3491" s="13">
        <v>3.0</v>
      </c>
      <c r="K3491" s="13">
        <v>3.0</v>
      </c>
      <c r="L3491" s="23">
        <v>45871.688101851854</v>
      </c>
      <c r="M3491" s="23">
        <v>46136.715844907405</v>
      </c>
    </row>
    <row r="3492">
      <c r="A3492" s="21" t="s">
        <v>3522</v>
      </c>
      <c r="B3492" s="22" t="b">
        <v>1</v>
      </c>
      <c r="C3492" s="13">
        <v>0.1</v>
      </c>
      <c r="D3492" s="13">
        <v>471.0</v>
      </c>
      <c r="E3492" s="13">
        <v>159389.0</v>
      </c>
      <c r="F3492" s="13">
        <v>0.0</v>
      </c>
      <c r="G3492" s="13">
        <v>0.0</v>
      </c>
      <c r="H3492" s="13">
        <v>1.0</v>
      </c>
      <c r="I3492" s="13">
        <v>1.0</v>
      </c>
      <c r="J3492" s="13">
        <v>0.0</v>
      </c>
      <c r="K3492" s="13">
        <v>1.0</v>
      </c>
      <c r="L3492" s="23">
        <v>46010.133518518516</v>
      </c>
    </row>
    <row r="3493">
      <c r="A3493" s="21" t="s">
        <v>3523</v>
      </c>
      <c r="B3493" s="22" t="b">
        <v>1</v>
      </c>
      <c r="C3493" s="13">
        <v>0.1</v>
      </c>
      <c r="D3493" s="13">
        <v>37.0</v>
      </c>
      <c r="E3493" s="13">
        <v>0.0</v>
      </c>
      <c r="F3493" s="13">
        <v>4.0</v>
      </c>
      <c r="G3493" s="13">
        <v>1.0</v>
      </c>
      <c r="H3493" s="13">
        <v>1.0</v>
      </c>
      <c r="I3493" s="13">
        <v>0.0</v>
      </c>
      <c r="J3493" s="13">
        <v>1.0</v>
      </c>
      <c r="K3493" s="13">
        <v>0.0</v>
      </c>
      <c r="L3493" s="23">
        <v>45616.37715277778</v>
      </c>
      <c r="M3493" s="23">
        <v>46036.94934027778</v>
      </c>
    </row>
    <row r="3494">
      <c r="A3494" s="21" t="s">
        <v>3524</v>
      </c>
      <c r="B3494" s="22" t="b">
        <v>1</v>
      </c>
      <c r="C3494" s="13">
        <v>0.1</v>
      </c>
      <c r="D3494" s="13">
        <v>74.0</v>
      </c>
      <c r="E3494" s="13">
        <v>0.0</v>
      </c>
      <c r="F3494" s="13">
        <v>0.0</v>
      </c>
      <c r="G3494" s="13">
        <v>0.0</v>
      </c>
      <c r="H3494" s="13">
        <v>2.0</v>
      </c>
      <c r="I3494" s="13">
        <v>2.0</v>
      </c>
      <c r="J3494" s="13">
        <v>2.0</v>
      </c>
      <c r="K3494" s="13">
        <v>0.0</v>
      </c>
      <c r="L3494" s="23">
        <v>46008.752534722225</v>
      </c>
      <c r="M3494" s="23">
        <v>46022.10015046296</v>
      </c>
    </row>
    <row r="3495">
      <c r="A3495" s="21" t="s">
        <v>3525</v>
      </c>
      <c r="B3495" s="22" t="b">
        <v>1</v>
      </c>
      <c r="C3495" s="13">
        <v>0.1</v>
      </c>
      <c r="D3495" s="13">
        <v>246.0</v>
      </c>
      <c r="E3495" s="13">
        <v>103894.0</v>
      </c>
      <c r="F3495" s="13">
        <v>0.0</v>
      </c>
      <c r="G3495" s="13">
        <v>0.0</v>
      </c>
      <c r="H3495" s="13">
        <v>3.0</v>
      </c>
      <c r="I3495" s="13">
        <v>0.0</v>
      </c>
      <c r="J3495" s="13">
        <v>3.0</v>
      </c>
      <c r="K3495" s="13">
        <v>3.0</v>
      </c>
      <c r="L3495" s="23">
        <v>45883.727106481485</v>
      </c>
      <c r="M3495" s="23">
        <v>46130.19818287037</v>
      </c>
    </row>
    <row r="3496">
      <c r="A3496" s="21" t="s">
        <v>3526</v>
      </c>
      <c r="B3496" s="22" t="b">
        <v>1</v>
      </c>
      <c r="C3496" s="13">
        <v>0.1</v>
      </c>
      <c r="D3496" s="13">
        <v>247.0</v>
      </c>
      <c r="E3496" s="13">
        <v>95948.0</v>
      </c>
      <c r="F3496" s="13">
        <v>0.0</v>
      </c>
      <c r="G3496" s="13">
        <v>0.0</v>
      </c>
      <c r="H3496" s="13">
        <v>4.0</v>
      </c>
      <c r="I3496" s="13">
        <v>0.0</v>
      </c>
      <c r="J3496" s="13">
        <v>4.0</v>
      </c>
      <c r="K3496" s="13">
        <v>4.0</v>
      </c>
      <c r="L3496" s="23">
        <v>45866.64424768519</v>
      </c>
      <c r="M3496" s="23">
        <v>46124.495787037034</v>
      </c>
    </row>
    <row r="3497">
      <c r="A3497" s="21" t="s">
        <v>3527</v>
      </c>
      <c r="B3497" s="22" t="b">
        <v>1</v>
      </c>
      <c r="C3497" s="13">
        <v>0.1</v>
      </c>
      <c r="D3497" s="13">
        <v>29.0</v>
      </c>
      <c r="E3497" s="13">
        <v>0.0</v>
      </c>
      <c r="F3497" s="13">
        <v>0.0</v>
      </c>
      <c r="G3497" s="13">
        <v>0.0</v>
      </c>
      <c r="H3497" s="13">
        <v>3.0</v>
      </c>
      <c r="I3497" s="13">
        <v>0.0</v>
      </c>
      <c r="J3497" s="13">
        <v>3.0</v>
      </c>
      <c r="K3497" s="13">
        <v>3.0</v>
      </c>
      <c r="L3497" s="23">
        <v>45803.03534722222</v>
      </c>
      <c r="M3497" s="23">
        <v>46106.0840625</v>
      </c>
    </row>
    <row r="3498">
      <c r="A3498" s="21" t="s">
        <v>3528</v>
      </c>
      <c r="B3498" s="22" t="b">
        <v>1</v>
      </c>
      <c r="C3498" s="13">
        <v>0.1</v>
      </c>
      <c r="D3498" s="13">
        <v>31.0</v>
      </c>
      <c r="E3498" s="13">
        <v>0.0</v>
      </c>
      <c r="F3498" s="13">
        <v>0.0</v>
      </c>
      <c r="G3498" s="13">
        <v>0.0</v>
      </c>
      <c r="H3498" s="13">
        <v>2.0</v>
      </c>
      <c r="I3498" s="13">
        <v>0.0</v>
      </c>
      <c r="J3498" s="13">
        <v>2.0</v>
      </c>
      <c r="K3498" s="13">
        <v>2.0</v>
      </c>
      <c r="L3498" s="23">
        <v>45803.656180555554</v>
      </c>
      <c r="M3498" s="23">
        <v>46043.49087962963</v>
      </c>
    </row>
    <row r="3499">
      <c r="A3499" s="21" t="s">
        <v>3529</v>
      </c>
      <c r="B3499" s="22" t="b">
        <v>1</v>
      </c>
      <c r="C3499" s="13">
        <v>0.1</v>
      </c>
      <c r="D3499" s="13">
        <v>108.0</v>
      </c>
      <c r="E3499" s="13">
        <v>0.0</v>
      </c>
      <c r="F3499" s="13">
        <v>0.0</v>
      </c>
      <c r="G3499" s="13">
        <v>0.0</v>
      </c>
      <c r="H3499" s="13">
        <v>7.0</v>
      </c>
      <c r="I3499" s="13">
        <v>0.0</v>
      </c>
      <c r="J3499" s="13">
        <v>7.0</v>
      </c>
      <c r="K3499" s="13">
        <v>7.0</v>
      </c>
      <c r="L3499" s="23">
        <v>45801.23421296296</v>
      </c>
      <c r="M3499" s="23">
        <v>46062.075625</v>
      </c>
    </row>
    <row r="3500">
      <c r="A3500" s="21" t="s">
        <v>3530</v>
      </c>
      <c r="B3500" s="22" t="b">
        <v>1</v>
      </c>
      <c r="C3500" s="13">
        <v>0.1</v>
      </c>
      <c r="D3500" s="13">
        <v>30.0</v>
      </c>
      <c r="E3500" s="13">
        <v>71.0</v>
      </c>
      <c r="F3500" s="13">
        <v>0.0</v>
      </c>
      <c r="G3500" s="13">
        <v>0.0</v>
      </c>
      <c r="H3500" s="13">
        <v>7.0</v>
      </c>
      <c r="I3500" s="13">
        <v>0.0</v>
      </c>
      <c r="J3500" s="13">
        <v>7.0</v>
      </c>
      <c r="K3500" s="13">
        <v>7.0</v>
      </c>
      <c r="L3500" s="23">
        <v>45812.10009259259</v>
      </c>
      <c r="M3500" s="23">
        <v>46093.67400462963</v>
      </c>
    </row>
    <row r="3501">
      <c r="A3501" s="21" t="s">
        <v>3531</v>
      </c>
      <c r="B3501" s="22" t="b">
        <v>1</v>
      </c>
      <c r="C3501" s="13">
        <v>0.1</v>
      </c>
      <c r="D3501" s="13">
        <v>244.0</v>
      </c>
      <c r="E3501" s="13">
        <v>233374.0</v>
      </c>
      <c r="F3501" s="13">
        <v>0.0</v>
      </c>
      <c r="G3501" s="13">
        <v>0.0</v>
      </c>
      <c r="H3501" s="13">
        <v>6.0</v>
      </c>
      <c r="I3501" s="13">
        <v>0.0</v>
      </c>
      <c r="J3501" s="13">
        <v>6.0</v>
      </c>
      <c r="K3501" s="13">
        <v>6.0</v>
      </c>
      <c r="L3501" s="23">
        <v>45859.7896412037</v>
      </c>
      <c r="M3501" s="23">
        <v>46136.18666666667</v>
      </c>
    </row>
    <row r="3502">
      <c r="A3502" s="21" t="s">
        <v>3532</v>
      </c>
      <c r="B3502" s="22" t="b">
        <v>1</v>
      </c>
      <c r="C3502" s="13">
        <v>0.1</v>
      </c>
      <c r="D3502" s="13">
        <v>34.0</v>
      </c>
      <c r="E3502" s="13">
        <v>0.0</v>
      </c>
      <c r="F3502" s="13">
        <v>0.0</v>
      </c>
      <c r="G3502" s="13">
        <v>0.0</v>
      </c>
      <c r="H3502" s="13">
        <v>2.0</v>
      </c>
      <c r="I3502" s="13">
        <v>0.0</v>
      </c>
      <c r="J3502" s="13">
        <v>2.0</v>
      </c>
      <c r="K3502" s="13">
        <v>2.0</v>
      </c>
      <c r="L3502" s="23">
        <v>45811.14076388889</v>
      </c>
      <c r="M3502" s="23">
        <v>46024.73399305555</v>
      </c>
    </row>
    <row r="3503">
      <c r="A3503" s="21" t="s">
        <v>3533</v>
      </c>
      <c r="B3503" s="22" t="b">
        <v>1</v>
      </c>
      <c r="C3503" s="13">
        <v>0.1</v>
      </c>
      <c r="D3503" s="13">
        <v>29.0</v>
      </c>
      <c r="E3503" s="13">
        <v>0.0</v>
      </c>
      <c r="F3503" s="13">
        <v>0.0</v>
      </c>
      <c r="G3503" s="13">
        <v>0.0</v>
      </c>
      <c r="H3503" s="13">
        <v>2.0</v>
      </c>
      <c r="I3503" s="13">
        <v>0.0</v>
      </c>
      <c r="J3503" s="13">
        <v>2.0</v>
      </c>
      <c r="K3503" s="13">
        <v>2.0</v>
      </c>
      <c r="L3503" s="23">
        <v>45808.863391203704</v>
      </c>
      <c r="M3503" s="23">
        <v>46034.67523148148</v>
      </c>
    </row>
    <row r="3504">
      <c r="A3504" s="21" t="s">
        <v>3534</v>
      </c>
      <c r="B3504" s="22" t="b">
        <v>1</v>
      </c>
      <c r="C3504" s="13">
        <v>0.1</v>
      </c>
      <c r="D3504" s="13">
        <v>28.0</v>
      </c>
      <c r="E3504" s="13">
        <v>0.0</v>
      </c>
      <c r="F3504" s="13">
        <v>0.0</v>
      </c>
      <c r="G3504" s="13">
        <v>0.0</v>
      </c>
      <c r="H3504" s="13">
        <v>8.0</v>
      </c>
      <c r="I3504" s="13">
        <v>0.0</v>
      </c>
      <c r="J3504" s="13">
        <v>8.0</v>
      </c>
      <c r="K3504" s="13">
        <v>8.0</v>
      </c>
      <c r="L3504" s="23">
        <v>45810.12170138889</v>
      </c>
      <c r="M3504" s="23">
        <v>46110.47201388889</v>
      </c>
    </row>
    <row r="3505">
      <c r="A3505" s="21" t="s">
        <v>3535</v>
      </c>
      <c r="B3505" s="22" t="b">
        <v>1</v>
      </c>
      <c r="C3505" s="13">
        <v>0.1</v>
      </c>
      <c r="D3505" s="13">
        <v>31.0</v>
      </c>
      <c r="E3505" s="13">
        <v>0.0</v>
      </c>
      <c r="F3505" s="13">
        <v>0.0</v>
      </c>
      <c r="G3505" s="13">
        <v>0.0</v>
      </c>
      <c r="H3505" s="13">
        <v>1.0</v>
      </c>
      <c r="I3505" s="13">
        <v>0.0</v>
      </c>
      <c r="J3505" s="13">
        <v>1.0</v>
      </c>
      <c r="K3505" s="13">
        <v>1.0</v>
      </c>
      <c r="L3505" s="23">
        <v>45813.38663194444</v>
      </c>
      <c r="M3505" s="23">
        <v>46041.921585648146</v>
      </c>
    </row>
    <row r="3506">
      <c r="A3506" s="21" t="s">
        <v>3536</v>
      </c>
      <c r="B3506" s="22" t="b">
        <v>1</v>
      </c>
      <c r="C3506" s="13">
        <v>0.1</v>
      </c>
      <c r="D3506" s="13">
        <v>28.0</v>
      </c>
      <c r="E3506" s="13">
        <v>0.0</v>
      </c>
      <c r="F3506" s="13">
        <v>0.0</v>
      </c>
      <c r="G3506" s="13">
        <v>0.0</v>
      </c>
      <c r="H3506" s="13">
        <v>3.0</v>
      </c>
      <c r="I3506" s="13">
        <v>0.0</v>
      </c>
      <c r="J3506" s="13">
        <v>3.0</v>
      </c>
      <c r="K3506" s="13">
        <v>3.0</v>
      </c>
      <c r="L3506" s="23">
        <v>45807.99444444444</v>
      </c>
      <c r="M3506" s="23">
        <v>46044.544386574074</v>
      </c>
    </row>
    <row r="3507">
      <c r="A3507" s="21" t="s">
        <v>3537</v>
      </c>
      <c r="B3507" s="22" t="b">
        <v>1</v>
      </c>
      <c r="C3507" s="13">
        <v>0.1</v>
      </c>
      <c r="D3507" s="13">
        <v>28.0</v>
      </c>
      <c r="E3507" s="13">
        <v>0.0</v>
      </c>
      <c r="F3507" s="13">
        <v>0.0</v>
      </c>
      <c r="G3507" s="13">
        <v>0.0</v>
      </c>
      <c r="H3507" s="13">
        <v>5.0</v>
      </c>
      <c r="I3507" s="13">
        <v>0.0</v>
      </c>
      <c r="J3507" s="13">
        <v>5.0</v>
      </c>
      <c r="K3507" s="13">
        <v>5.0</v>
      </c>
      <c r="L3507" s="23">
        <v>45804.2440625</v>
      </c>
      <c r="M3507" s="23">
        <v>46075.4415625</v>
      </c>
    </row>
    <row r="3508">
      <c r="A3508" s="21" t="s">
        <v>3538</v>
      </c>
      <c r="B3508" s="22" t="b">
        <v>1</v>
      </c>
      <c r="C3508" s="13">
        <v>0.1</v>
      </c>
      <c r="D3508" s="13">
        <v>448.0</v>
      </c>
      <c r="E3508" s="13">
        <v>210326.0</v>
      </c>
      <c r="F3508" s="13">
        <v>0.0</v>
      </c>
      <c r="G3508" s="13">
        <v>0.0</v>
      </c>
      <c r="H3508" s="13">
        <v>1.0</v>
      </c>
      <c r="I3508" s="13">
        <v>0.0</v>
      </c>
      <c r="J3508" s="13">
        <v>1.0</v>
      </c>
      <c r="K3508" s="13">
        <v>1.0</v>
      </c>
      <c r="L3508" s="23">
        <v>45935.59032407407</v>
      </c>
      <c r="M3508" s="23">
        <v>46116.997152777774</v>
      </c>
    </row>
    <row r="3509">
      <c r="A3509" s="21" t="s">
        <v>3539</v>
      </c>
      <c r="B3509" s="22" t="b">
        <v>1</v>
      </c>
      <c r="C3509" s="13">
        <v>0.1</v>
      </c>
      <c r="D3509" s="13">
        <v>33.0</v>
      </c>
      <c r="E3509" s="13">
        <v>0.0</v>
      </c>
      <c r="F3509" s="13">
        <v>0.0</v>
      </c>
      <c r="G3509" s="13">
        <v>0.0</v>
      </c>
      <c r="H3509" s="13">
        <v>5.0</v>
      </c>
      <c r="I3509" s="13">
        <v>0.0</v>
      </c>
      <c r="J3509" s="13">
        <v>5.0</v>
      </c>
      <c r="K3509" s="13">
        <v>5.0</v>
      </c>
      <c r="L3509" s="23">
        <v>45807.71908564815</v>
      </c>
      <c r="M3509" s="23">
        <v>46072.20846064815</v>
      </c>
    </row>
    <row r="3510">
      <c r="A3510" s="21" t="s">
        <v>3540</v>
      </c>
      <c r="B3510" s="22" t="b">
        <v>1</v>
      </c>
      <c r="C3510" s="13">
        <v>0.1</v>
      </c>
      <c r="D3510" s="13">
        <v>51.0</v>
      </c>
      <c r="E3510" s="13">
        <v>8.0</v>
      </c>
      <c r="F3510" s="13">
        <v>1.0</v>
      </c>
      <c r="G3510" s="13">
        <v>3.0</v>
      </c>
      <c r="H3510" s="13">
        <v>1.0</v>
      </c>
      <c r="I3510" s="13">
        <v>1.0</v>
      </c>
      <c r="J3510" s="13">
        <v>0.0</v>
      </c>
      <c r="K3510" s="13">
        <v>0.0</v>
      </c>
      <c r="L3510" s="23">
        <v>46017.780127314814</v>
      </c>
    </row>
    <row r="3511">
      <c r="A3511" s="21" t="s">
        <v>3541</v>
      </c>
      <c r="B3511" s="22" t="b">
        <v>1</v>
      </c>
      <c r="C3511" s="13">
        <v>0.1</v>
      </c>
      <c r="D3511" s="13">
        <v>26.0</v>
      </c>
      <c r="E3511" s="13">
        <v>0.0</v>
      </c>
      <c r="F3511" s="13">
        <v>0.0</v>
      </c>
      <c r="G3511" s="13">
        <v>0.0</v>
      </c>
      <c r="H3511" s="13">
        <v>1.0</v>
      </c>
      <c r="I3511" s="13">
        <v>0.0</v>
      </c>
      <c r="J3511" s="13">
        <v>1.0</v>
      </c>
      <c r="K3511" s="13">
        <v>0.0</v>
      </c>
      <c r="L3511" s="23">
        <v>45763.813206018516</v>
      </c>
      <c r="M3511" s="23">
        <v>46103.62664351852</v>
      </c>
    </row>
    <row r="3512">
      <c r="A3512" s="21" t="s">
        <v>3542</v>
      </c>
      <c r="B3512" s="22" t="b">
        <v>1</v>
      </c>
      <c r="C3512" s="13">
        <v>0.1</v>
      </c>
      <c r="D3512" s="13">
        <v>573.0</v>
      </c>
      <c r="E3512" s="13">
        <v>315574.0</v>
      </c>
      <c r="F3512" s="13">
        <v>0.0</v>
      </c>
      <c r="G3512" s="13">
        <v>0.0</v>
      </c>
      <c r="H3512" s="13">
        <v>1.0</v>
      </c>
      <c r="I3512" s="13">
        <v>1.0</v>
      </c>
      <c r="J3512" s="13">
        <v>0.0</v>
      </c>
      <c r="K3512" s="13">
        <v>1.0</v>
      </c>
      <c r="L3512" s="23">
        <v>45997.67028935185</v>
      </c>
    </row>
    <row r="3513">
      <c r="A3513" s="21" t="s">
        <v>3543</v>
      </c>
      <c r="B3513" s="22" t="b">
        <v>1</v>
      </c>
      <c r="C3513" s="13">
        <v>0.1</v>
      </c>
      <c r="D3513" s="13">
        <v>228.0</v>
      </c>
      <c r="E3513" s="13">
        <v>66982.0</v>
      </c>
      <c r="F3513" s="13">
        <v>0.0</v>
      </c>
      <c r="G3513" s="13">
        <v>0.0</v>
      </c>
      <c r="H3513" s="13">
        <v>1.0</v>
      </c>
      <c r="I3513" s="13">
        <v>0.0</v>
      </c>
      <c r="J3513" s="13">
        <v>1.0</v>
      </c>
      <c r="K3513" s="13">
        <v>1.0</v>
      </c>
      <c r="L3513" s="23">
        <v>45884.129282407404</v>
      </c>
      <c r="M3513" s="23">
        <v>46065.14131944445</v>
      </c>
    </row>
    <row r="3514">
      <c r="A3514" s="21" t="s">
        <v>3544</v>
      </c>
      <c r="B3514" s="22" t="b">
        <v>1</v>
      </c>
      <c r="C3514" s="13">
        <v>0.1</v>
      </c>
      <c r="D3514" s="13">
        <v>27.0</v>
      </c>
      <c r="E3514" s="13">
        <v>0.0</v>
      </c>
      <c r="F3514" s="13">
        <v>0.0</v>
      </c>
      <c r="G3514" s="13">
        <v>0.0</v>
      </c>
      <c r="H3514" s="13">
        <v>2.0</v>
      </c>
      <c r="I3514" s="13">
        <v>0.0</v>
      </c>
      <c r="J3514" s="13">
        <v>2.0</v>
      </c>
      <c r="K3514" s="13">
        <v>2.0</v>
      </c>
      <c r="L3514" s="23">
        <v>45811.11703703704</v>
      </c>
      <c r="M3514" s="23">
        <v>46043.773460648146</v>
      </c>
    </row>
    <row r="3515">
      <c r="A3515" s="21" t="s">
        <v>3545</v>
      </c>
      <c r="B3515" s="22" t="b">
        <v>1</v>
      </c>
      <c r="C3515" s="13">
        <v>0.1</v>
      </c>
      <c r="D3515" s="13">
        <v>248.0</v>
      </c>
      <c r="E3515" s="13">
        <v>195437.0</v>
      </c>
      <c r="F3515" s="13">
        <v>0.0</v>
      </c>
      <c r="G3515" s="13">
        <v>0.0</v>
      </c>
      <c r="H3515" s="13">
        <v>1.0</v>
      </c>
      <c r="I3515" s="13">
        <v>0.0</v>
      </c>
      <c r="J3515" s="13">
        <v>1.0</v>
      </c>
      <c r="K3515" s="13">
        <v>1.0</v>
      </c>
      <c r="L3515" s="23">
        <v>45915.514340277776</v>
      </c>
      <c r="M3515" s="23">
        <v>46114.28392361111</v>
      </c>
    </row>
    <row r="3516">
      <c r="A3516" s="21" t="s">
        <v>3546</v>
      </c>
      <c r="B3516" s="22" t="b">
        <v>1</v>
      </c>
      <c r="C3516" s="13">
        <v>0.1</v>
      </c>
      <c r="D3516" s="13">
        <v>476.0</v>
      </c>
      <c r="E3516" s="13">
        <v>137873.0</v>
      </c>
      <c r="F3516" s="13">
        <v>0.0</v>
      </c>
      <c r="G3516" s="13">
        <v>0.0</v>
      </c>
      <c r="H3516" s="13">
        <v>2.0</v>
      </c>
      <c r="I3516" s="13">
        <v>2.0</v>
      </c>
      <c r="J3516" s="13">
        <v>0.0</v>
      </c>
      <c r="K3516" s="13">
        <v>2.0</v>
      </c>
      <c r="L3516" s="23">
        <v>46008.859247685185</v>
      </c>
    </row>
    <row r="3517">
      <c r="A3517" s="21" t="s">
        <v>3547</v>
      </c>
      <c r="B3517" s="22" t="b">
        <v>1</v>
      </c>
      <c r="C3517" s="13">
        <v>0.1</v>
      </c>
      <c r="D3517" s="13">
        <v>475.0</v>
      </c>
      <c r="E3517" s="13">
        <v>133313.0</v>
      </c>
      <c r="F3517" s="13">
        <v>0.0</v>
      </c>
      <c r="G3517" s="13">
        <v>0.0</v>
      </c>
      <c r="H3517" s="13">
        <v>1.0</v>
      </c>
      <c r="I3517" s="13">
        <v>1.0</v>
      </c>
      <c r="J3517" s="13">
        <v>0.0</v>
      </c>
      <c r="K3517" s="13">
        <v>1.0</v>
      </c>
      <c r="L3517" s="23">
        <v>46010.00449074074</v>
      </c>
    </row>
    <row r="3518">
      <c r="A3518" s="21" t="s">
        <v>3548</v>
      </c>
      <c r="B3518" s="22" t="b">
        <v>1</v>
      </c>
      <c r="C3518" s="13">
        <v>0.1</v>
      </c>
      <c r="D3518" s="13">
        <v>473.0</v>
      </c>
      <c r="E3518" s="13">
        <v>151912.0</v>
      </c>
      <c r="F3518" s="13">
        <v>0.0</v>
      </c>
      <c r="G3518" s="13">
        <v>0.0</v>
      </c>
      <c r="H3518" s="13">
        <v>1.0</v>
      </c>
      <c r="I3518" s="13">
        <v>1.0</v>
      </c>
      <c r="J3518" s="13">
        <v>0.0</v>
      </c>
      <c r="K3518" s="13">
        <v>1.0</v>
      </c>
      <c r="L3518" s="23">
        <v>46009.67748842593</v>
      </c>
    </row>
    <row r="3519">
      <c r="A3519" s="21" t="s">
        <v>3549</v>
      </c>
      <c r="B3519" s="22" t="b">
        <v>1</v>
      </c>
      <c r="C3519" s="13">
        <v>0.1</v>
      </c>
      <c r="D3519" s="13">
        <v>472.0</v>
      </c>
      <c r="E3519" s="13">
        <v>102205.0</v>
      </c>
      <c r="F3519" s="13">
        <v>0.0</v>
      </c>
      <c r="G3519" s="13">
        <v>0.0</v>
      </c>
      <c r="H3519" s="13">
        <v>2.0</v>
      </c>
      <c r="I3519" s="13">
        <v>2.0</v>
      </c>
      <c r="J3519" s="13">
        <v>0.0</v>
      </c>
      <c r="K3519" s="13">
        <v>2.0</v>
      </c>
      <c r="L3519" s="23">
        <v>46010.17290509259</v>
      </c>
    </row>
    <row r="3520">
      <c r="A3520" s="21" t="s">
        <v>3550</v>
      </c>
      <c r="B3520" s="22" t="b">
        <v>1</v>
      </c>
      <c r="C3520" s="13">
        <v>0.1</v>
      </c>
      <c r="D3520" s="13">
        <v>496.0</v>
      </c>
      <c r="E3520" s="13">
        <v>151803.0</v>
      </c>
      <c r="F3520" s="13">
        <v>0.0</v>
      </c>
      <c r="G3520" s="13">
        <v>0.0</v>
      </c>
      <c r="H3520" s="13">
        <v>1.0</v>
      </c>
      <c r="I3520" s="13">
        <v>1.0</v>
      </c>
      <c r="J3520" s="13">
        <v>0.0</v>
      </c>
      <c r="K3520" s="13">
        <v>1.0</v>
      </c>
      <c r="L3520" s="23">
        <v>46010.07340277778</v>
      </c>
    </row>
    <row r="3521">
      <c r="A3521" s="21" t="s">
        <v>3551</v>
      </c>
      <c r="B3521" s="22" t="b">
        <v>1</v>
      </c>
      <c r="C3521" s="13">
        <v>0.1</v>
      </c>
      <c r="D3521" s="13">
        <v>472.0</v>
      </c>
      <c r="E3521" s="13">
        <v>159252.0</v>
      </c>
      <c r="F3521" s="13">
        <v>0.0</v>
      </c>
      <c r="G3521" s="13">
        <v>0.0</v>
      </c>
      <c r="H3521" s="13">
        <v>1.0</v>
      </c>
      <c r="I3521" s="13">
        <v>1.0</v>
      </c>
      <c r="J3521" s="13">
        <v>0.0</v>
      </c>
      <c r="K3521" s="13">
        <v>1.0</v>
      </c>
      <c r="L3521" s="23">
        <v>46010.5253125</v>
      </c>
    </row>
    <row r="3522">
      <c r="A3522" s="21" t="s">
        <v>3552</v>
      </c>
      <c r="B3522" s="22" t="b">
        <v>1</v>
      </c>
      <c r="C3522" s="13">
        <v>0.1</v>
      </c>
      <c r="D3522" s="13">
        <v>473.0</v>
      </c>
      <c r="E3522" s="13">
        <v>168509.0</v>
      </c>
      <c r="F3522" s="13">
        <v>0.0</v>
      </c>
      <c r="G3522" s="13">
        <v>0.0</v>
      </c>
      <c r="H3522" s="13">
        <v>1.0</v>
      </c>
      <c r="I3522" s="13">
        <v>1.0</v>
      </c>
      <c r="J3522" s="13">
        <v>0.0</v>
      </c>
      <c r="K3522" s="13">
        <v>1.0</v>
      </c>
      <c r="L3522" s="23">
        <v>46009.8437037037</v>
      </c>
    </row>
    <row r="3523">
      <c r="A3523" s="21" t="s">
        <v>3553</v>
      </c>
      <c r="B3523" s="22" t="b">
        <v>1</v>
      </c>
      <c r="C3523" s="13">
        <v>0.1</v>
      </c>
      <c r="D3523" s="13">
        <v>473.0</v>
      </c>
      <c r="E3523" s="13">
        <v>137127.0</v>
      </c>
      <c r="F3523" s="13">
        <v>0.0</v>
      </c>
      <c r="G3523" s="13">
        <v>0.0</v>
      </c>
      <c r="H3523" s="13">
        <v>1.0</v>
      </c>
      <c r="I3523" s="13">
        <v>1.0</v>
      </c>
      <c r="J3523" s="13">
        <v>0.0</v>
      </c>
      <c r="K3523" s="13">
        <v>1.0</v>
      </c>
      <c r="L3523" s="23">
        <v>46010.59134259259</v>
      </c>
    </row>
    <row r="3524">
      <c r="A3524" s="21" t="s">
        <v>3554</v>
      </c>
      <c r="B3524" s="22" t="b">
        <v>1</v>
      </c>
      <c r="C3524" s="13">
        <v>0.1</v>
      </c>
      <c r="D3524" s="13">
        <v>474.0</v>
      </c>
      <c r="E3524" s="13">
        <v>127171.0</v>
      </c>
      <c r="F3524" s="13">
        <v>0.0</v>
      </c>
      <c r="G3524" s="13">
        <v>0.0</v>
      </c>
      <c r="H3524" s="13">
        <v>2.0</v>
      </c>
      <c r="I3524" s="13">
        <v>2.0</v>
      </c>
      <c r="J3524" s="13">
        <v>0.0</v>
      </c>
      <c r="K3524" s="13">
        <v>2.0</v>
      </c>
      <c r="L3524" s="23">
        <v>46009.35554398148</v>
      </c>
    </row>
    <row r="3525">
      <c r="A3525" s="21" t="s">
        <v>3555</v>
      </c>
      <c r="B3525" s="22" t="b">
        <v>1</v>
      </c>
      <c r="C3525" s="13">
        <v>0.1</v>
      </c>
      <c r="D3525" s="13">
        <v>476.0</v>
      </c>
      <c r="E3525" s="13">
        <v>84285.0</v>
      </c>
      <c r="F3525" s="13">
        <v>0.0</v>
      </c>
      <c r="G3525" s="13">
        <v>0.0</v>
      </c>
      <c r="H3525" s="13">
        <v>2.0</v>
      </c>
      <c r="I3525" s="13">
        <v>2.0</v>
      </c>
      <c r="J3525" s="13">
        <v>0.0</v>
      </c>
      <c r="K3525" s="13">
        <v>2.0</v>
      </c>
      <c r="L3525" s="23">
        <v>46009.57958333333</v>
      </c>
    </row>
    <row r="3526">
      <c r="A3526" s="21" t="s">
        <v>3556</v>
      </c>
      <c r="B3526" s="22" t="b">
        <v>1</v>
      </c>
      <c r="C3526" s="13">
        <v>0.1</v>
      </c>
      <c r="D3526" s="13">
        <v>475.0</v>
      </c>
      <c r="E3526" s="13">
        <v>184978.0</v>
      </c>
      <c r="F3526" s="13">
        <v>0.0</v>
      </c>
      <c r="G3526" s="13">
        <v>0.0</v>
      </c>
      <c r="H3526" s="13">
        <v>1.0</v>
      </c>
      <c r="I3526" s="13">
        <v>1.0</v>
      </c>
      <c r="J3526" s="13">
        <v>0.0</v>
      </c>
      <c r="K3526" s="13">
        <v>1.0</v>
      </c>
      <c r="L3526" s="23">
        <v>46009.978321759256</v>
      </c>
    </row>
    <row r="3527">
      <c r="A3527" s="21" t="s">
        <v>3557</v>
      </c>
      <c r="B3527" s="22" t="b">
        <v>1</v>
      </c>
      <c r="C3527" s="13">
        <v>0.1</v>
      </c>
      <c r="D3527" s="13">
        <v>472.0</v>
      </c>
      <c r="E3527" s="13">
        <v>180360.0</v>
      </c>
      <c r="F3527" s="13">
        <v>0.0</v>
      </c>
      <c r="G3527" s="13">
        <v>0.0</v>
      </c>
      <c r="H3527" s="13">
        <v>1.0</v>
      </c>
      <c r="I3527" s="13">
        <v>1.0</v>
      </c>
      <c r="J3527" s="13">
        <v>0.0</v>
      </c>
      <c r="K3527" s="13">
        <v>1.0</v>
      </c>
      <c r="L3527" s="23">
        <v>46010.26673611111</v>
      </c>
    </row>
    <row r="3528">
      <c r="A3528" s="21" t="s">
        <v>3558</v>
      </c>
      <c r="B3528" s="22" t="b">
        <v>1</v>
      </c>
      <c r="C3528" s="13">
        <v>0.1</v>
      </c>
      <c r="D3528" s="13">
        <v>472.0</v>
      </c>
      <c r="E3528" s="13">
        <v>149222.0</v>
      </c>
      <c r="F3528" s="13">
        <v>0.0</v>
      </c>
      <c r="G3528" s="13">
        <v>0.0</v>
      </c>
      <c r="H3528" s="13">
        <v>1.0</v>
      </c>
      <c r="I3528" s="13">
        <v>1.0</v>
      </c>
      <c r="J3528" s="13">
        <v>0.0</v>
      </c>
      <c r="K3528" s="13">
        <v>1.0</v>
      </c>
      <c r="L3528" s="23">
        <v>46009.817037037035</v>
      </c>
    </row>
    <row r="3529">
      <c r="A3529" s="21" t="s">
        <v>3559</v>
      </c>
      <c r="B3529" s="22" t="b">
        <v>1</v>
      </c>
      <c r="C3529" s="13">
        <v>0.1</v>
      </c>
      <c r="D3529" s="13">
        <v>473.0</v>
      </c>
      <c r="E3529" s="13">
        <v>123616.0</v>
      </c>
      <c r="F3529" s="13">
        <v>0.0</v>
      </c>
      <c r="G3529" s="13">
        <v>0.0</v>
      </c>
      <c r="H3529" s="13">
        <v>2.0</v>
      </c>
      <c r="I3529" s="13">
        <v>2.0</v>
      </c>
      <c r="J3529" s="13">
        <v>0.0</v>
      </c>
      <c r="K3529" s="13">
        <v>2.0</v>
      </c>
      <c r="L3529" s="23">
        <v>46009.51351851852</v>
      </c>
    </row>
    <row r="3530">
      <c r="A3530" s="21" t="s">
        <v>3560</v>
      </c>
      <c r="B3530" s="22" t="b">
        <v>1</v>
      </c>
      <c r="C3530" s="13">
        <v>0.1</v>
      </c>
      <c r="D3530" s="13">
        <v>470.0</v>
      </c>
      <c r="E3530" s="13">
        <v>151362.0</v>
      </c>
      <c r="F3530" s="13">
        <v>0.0</v>
      </c>
      <c r="G3530" s="13">
        <v>0.0</v>
      </c>
      <c r="H3530" s="13">
        <v>1.0</v>
      </c>
      <c r="I3530" s="13">
        <v>1.0</v>
      </c>
      <c r="J3530" s="13">
        <v>0.0</v>
      </c>
      <c r="K3530" s="13">
        <v>1.0</v>
      </c>
      <c r="L3530" s="23">
        <v>46009.245046296295</v>
      </c>
    </row>
    <row r="3531">
      <c r="A3531" s="21" t="s">
        <v>3561</v>
      </c>
      <c r="B3531" s="22" t="b">
        <v>1</v>
      </c>
      <c r="C3531" s="13">
        <v>0.1</v>
      </c>
      <c r="D3531" s="13">
        <v>34.0</v>
      </c>
      <c r="E3531" s="13">
        <v>0.0</v>
      </c>
      <c r="F3531" s="13">
        <v>0.0</v>
      </c>
      <c r="G3531" s="13">
        <v>0.0</v>
      </c>
      <c r="H3531" s="13">
        <v>1.0</v>
      </c>
      <c r="I3531" s="13">
        <v>0.0</v>
      </c>
      <c r="J3531" s="13">
        <v>1.0</v>
      </c>
      <c r="K3531" s="13">
        <v>1.0</v>
      </c>
      <c r="L3531" s="23">
        <v>45806.85177083333</v>
      </c>
      <c r="M3531" s="23">
        <v>46009.27763888889</v>
      </c>
    </row>
    <row r="3532">
      <c r="A3532" s="21" t="s">
        <v>3562</v>
      </c>
      <c r="B3532" s="22" t="b">
        <v>1</v>
      </c>
      <c r="C3532" s="13">
        <v>0.1</v>
      </c>
      <c r="D3532" s="13">
        <v>470.0</v>
      </c>
      <c r="E3532" s="13">
        <v>139902.0</v>
      </c>
      <c r="F3532" s="13">
        <v>0.0</v>
      </c>
      <c r="G3532" s="13">
        <v>0.0</v>
      </c>
      <c r="H3532" s="13">
        <v>1.0</v>
      </c>
      <c r="I3532" s="13">
        <v>1.0</v>
      </c>
      <c r="J3532" s="13">
        <v>0.0</v>
      </c>
      <c r="K3532" s="13">
        <v>1.0</v>
      </c>
      <c r="L3532" s="23">
        <v>46009.441400462965</v>
      </c>
    </row>
    <row r="3533">
      <c r="A3533" s="21" t="s">
        <v>3563</v>
      </c>
      <c r="B3533" s="22" t="b">
        <v>1</v>
      </c>
      <c r="C3533" s="13">
        <v>0.1</v>
      </c>
      <c r="D3533" s="13">
        <v>473.0</v>
      </c>
      <c r="E3533" s="13">
        <v>139456.0</v>
      </c>
      <c r="F3533" s="13">
        <v>0.0</v>
      </c>
      <c r="G3533" s="13">
        <v>0.0</v>
      </c>
      <c r="H3533" s="13">
        <v>1.0</v>
      </c>
      <c r="I3533" s="13">
        <v>1.0</v>
      </c>
      <c r="J3533" s="13">
        <v>0.0</v>
      </c>
      <c r="K3533" s="13">
        <v>1.0</v>
      </c>
      <c r="L3533" s="23">
        <v>46009.356724537036</v>
      </c>
    </row>
    <row r="3534">
      <c r="A3534" s="21" t="s">
        <v>3564</v>
      </c>
      <c r="B3534" s="22" t="b">
        <v>1</v>
      </c>
      <c r="C3534" s="13">
        <v>0.1</v>
      </c>
      <c r="D3534" s="13">
        <v>469.0</v>
      </c>
      <c r="E3534" s="13">
        <v>140646.0</v>
      </c>
      <c r="F3534" s="13">
        <v>0.0</v>
      </c>
      <c r="G3534" s="13">
        <v>0.0</v>
      </c>
      <c r="H3534" s="13">
        <v>1.0</v>
      </c>
      <c r="I3534" s="13">
        <v>1.0</v>
      </c>
      <c r="J3534" s="13">
        <v>0.0</v>
      </c>
      <c r="K3534" s="13">
        <v>1.0</v>
      </c>
      <c r="L3534" s="23">
        <v>46009.68025462963</v>
      </c>
    </row>
    <row r="3535">
      <c r="A3535" s="21" t="s">
        <v>3565</v>
      </c>
      <c r="B3535" s="22" t="b">
        <v>1</v>
      </c>
      <c r="C3535" s="13">
        <v>0.1</v>
      </c>
      <c r="D3535" s="13">
        <v>472.0</v>
      </c>
      <c r="E3535" s="13">
        <v>148599.0</v>
      </c>
      <c r="F3535" s="13">
        <v>0.0</v>
      </c>
      <c r="G3535" s="13">
        <v>0.0</v>
      </c>
      <c r="H3535" s="13">
        <v>1.0</v>
      </c>
      <c r="I3535" s="13">
        <v>1.0</v>
      </c>
      <c r="J3535" s="13">
        <v>0.0</v>
      </c>
      <c r="K3535" s="13">
        <v>1.0</v>
      </c>
      <c r="L3535" s="23">
        <v>46010.08300925926</v>
      </c>
    </row>
    <row r="3536">
      <c r="A3536" s="21" t="s">
        <v>3566</v>
      </c>
      <c r="B3536" s="22" t="b">
        <v>1</v>
      </c>
      <c r="C3536" s="13">
        <v>0.1</v>
      </c>
      <c r="D3536" s="13">
        <v>474.0</v>
      </c>
      <c r="E3536" s="13">
        <v>121987.0</v>
      </c>
      <c r="F3536" s="13">
        <v>0.0</v>
      </c>
      <c r="G3536" s="13">
        <v>0.0</v>
      </c>
      <c r="H3536" s="13">
        <v>1.0</v>
      </c>
      <c r="I3536" s="13">
        <v>1.0</v>
      </c>
      <c r="J3536" s="13">
        <v>0.0</v>
      </c>
      <c r="K3536" s="13">
        <v>1.0</v>
      </c>
      <c r="L3536" s="23">
        <v>46010.06318287037</v>
      </c>
    </row>
    <row r="3537">
      <c r="A3537" s="21" t="s">
        <v>3567</v>
      </c>
      <c r="B3537" s="22" t="b">
        <v>1</v>
      </c>
      <c r="C3537" s="13">
        <v>0.1</v>
      </c>
      <c r="D3537" s="13">
        <v>471.0</v>
      </c>
      <c r="E3537" s="13">
        <v>195947.0</v>
      </c>
      <c r="F3537" s="13">
        <v>0.0</v>
      </c>
      <c r="G3537" s="13">
        <v>0.0</v>
      </c>
      <c r="H3537" s="13">
        <v>1.0</v>
      </c>
      <c r="I3537" s="13">
        <v>1.0</v>
      </c>
      <c r="J3537" s="13">
        <v>0.0</v>
      </c>
      <c r="K3537" s="13">
        <v>1.0</v>
      </c>
      <c r="L3537" s="23">
        <v>46008.747569444444</v>
      </c>
    </row>
    <row r="3538">
      <c r="A3538" s="21" t="s">
        <v>3568</v>
      </c>
      <c r="B3538" s="22" t="b">
        <v>1</v>
      </c>
      <c r="C3538" s="13">
        <v>0.1</v>
      </c>
      <c r="D3538" s="13">
        <v>463.0</v>
      </c>
      <c r="E3538" s="13">
        <v>196594.0</v>
      </c>
      <c r="F3538" s="13">
        <v>0.0</v>
      </c>
      <c r="G3538" s="13">
        <v>0.0</v>
      </c>
      <c r="H3538" s="13">
        <v>2.0</v>
      </c>
      <c r="I3538" s="13">
        <v>0.0</v>
      </c>
      <c r="J3538" s="13">
        <v>2.0</v>
      </c>
      <c r="K3538" s="13">
        <v>2.0</v>
      </c>
      <c r="L3538" s="23">
        <v>45935.9294212963</v>
      </c>
      <c r="M3538" s="23">
        <v>46119.03111111111</v>
      </c>
    </row>
    <row r="3539">
      <c r="A3539" s="21" t="s">
        <v>3569</v>
      </c>
      <c r="B3539" s="22" t="b">
        <v>1</v>
      </c>
      <c r="C3539" s="13">
        <v>0.1</v>
      </c>
      <c r="D3539" s="13">
        <v>470.0</v>
      </c>
      <c r="E3539" s="13">
        <v>145766.0</v>
      </c>
      <c r="F3539" s="13">
        <v>0.0</v>
      </c>
      <c r="G3539" s="13">
        <v>0.0</v>
      </c>
      <c r="H3539" s="13">
        <v>1.0</v>
      </c>
      <c r="I3539" s="13">
        <v>1.0</v>
      </c>
      <c r="J3539" s="13">
        <v>0.0</v>
      </c>
      <c r="K3539" s="13">
        <v>1.0</v>
      </c>
      <c r="L3539" s="23">
        <v>46009.437997685185</v>
      </c>
    </row>
    <row r="3540">
      <c r="A3540" s="21" t="s">
        <v>3570</v>
      </c>
      <c r="B3540" s="22" t="b">
        <v>1</v>
      </c>
      <c r="C3540" s="13">
        <v>0.1</v>
      </c>
      <c r="D3540" s="13">
        <v>469.0</v>
      </c>
      <c r="E3540" s="13">
        <v>162369.0</v>
      </c>
      <c r="F3540" s="13">
        <v>0.0</v>
      </c>
      <c r="G3540" s="13">
        <v>0.0</v>
      </c>
      <c r="H3540" s="13">
        <v>1.0</v>
      </c>
      <c r="I3540" s="13">
        <v>1.0</v>
      </c>
      <c r="J3540" s="13">
        <v>0.0</v>
      </c>
      <c r="K3540" s="13">
        <v>1.0</v>
      </c>
      <c r="L3540" s="23">
        <v>46009.623032407406</v>
      </c>
    </row>
    <row r="3541">
      <c r="A3541" s="21" t="s">
        <v>3571</v>
      </c>
      <c r="B3541" s="22" t="b">
        <v>1</v>
      </c>
      <c r="C3541" s="13">
        <v>0.1</v>
      </c>
      <c r="D3541" s="13">
        <v>469.0</v>
      </c>
      <c r="E3541" s="13">
        <v>156648.0</v>
      </c>
      <c r="F3541" s="13">
        <v>0.0</v>
      </c>
      <c r="G3541" s="13">
        <v>0.0</v>
      </c>
      <c r="H3541" s="13">
        <v>1.0</v>
      </c>
      <c r="I3541" s="13">
        <v>1.0</v>
      </c>
      <c r="J3541" s="13">
        <v>0.0</v>
      </c>
      <c r="K3541" s="13">
        <v>1.0</v>
      </c>
      <c r="L3541" s="23">
        <v>46009.65212962963</v>
      </c>
    </row>
    <row r="3542">
      <c r="A3542" s="21" t="s">
        <v>3572</v>
      </c>
      <c r="B3542" s="22" t="b">
        <v>1</v>
      </c>
      <c r="C3542" s="13">
        <v>0.1</v>
      </c>
      <c r="D3542" s="13">
        <v>29.0</v>
      </c>
      <c r="E3542" s="13">
        <v>0.0</v>
      </c>
      <c r="F3542" s="13">
        <v>0.0</v>
      </c>
      <c r="G3542" s="13">
        <v>0.0</v>
      </c>
      <c r="H3542" s="13">
        <v>7.0</v>
      </c>
      <c r="I3542" s="13">
        <v>0.0</v>
      </c>
      <c r="J3542" s="13">
        <v>7.0</v>
      </c>
      <c r="K3542" s="13">
        <v>7.0</v>
      </c>
      <c r="L3542" s="23">
        <v>45810.29070601852</v>
      </c>
      <c r="M3542" s="23">
        <v>46075.26795138889</v>
      </c>
    </row>
    <row r="3543">
      <c r="A3543" s="21" t="s">
        <v>3573</v>
      </c>
      <c r="B3543" s="22" t="b">
        <v>1</v>
      </c>
      <c r="C3543" s="13">
        <v>0.1</v>
      </c>
      <c r="D3543" s="13">
        <v>646.0</v>
      </c>
      <c r="E3543" s="13">
        <v>214877.0</v>
      </c>
      <c r="F3543" s="13">
        <v>0.0</v>
      </c>
      <c r="G3543" s="13">
        <v>0.0</v>
      </c>
      <c r="H3543" s="13">
        <v>2.0</v>
      </c>
      <c r="I3543" s="13">
        <v>0.0</v>
      </c>
      <c r="J3543" s="13">
        <v>2.0</v>
      </c>
      <c r="K3543" s="13">
        <v>2.0</v>
      </c>
      <c r="L3543" s="23">
        <v>45936.12403935185</v>
      </c>
      <c r="M3543" s="23">
        <v>46139.26025462963</v>
      </c>
    </row>
    <row r="3544">
      <c r="A3544" s="21" t="s">
        <v>3574</v>
      </c>
      <c r="B3544" s="22" t="b">
        <v>1</v>
      </c>
      <c r="C3544" s="13">
        <v>0.1</v>
      </c>
      <c r="D3544" s="13">
        <v>224.0</v>
      </c>
      <c r="E3544" s="13">
        <v>0.0</v>
      </c>
      <c r="F3544" s="13">
        <v>0.0</v>
      </c>
      <c r="G3544" s="13">
        <v>0.0</v>
      </c>
      <c r="H3544" s="13">
        <v>1.0</v>
      </c>
      <c r="I3544" s="13">
        <v>0.0</v>
      </c>
      <c r="J3544" s="13">
        <v>1.0</v>
      </c>
      <c r="K3544" s="13">
        <v>1.0</v>
      </c>
      <c r="L3544" s="23">
        <v>45824.022627314815</v>
      </c>
      <c r="M3544" s="23">
        <v>46053.03125</v>
      </c>
    </row>
    <row r="3545">
      <c r="A3545" s="21" t="s">
        <v>3575</v>
      </c>
      <c r="B3545" s="22" t="b">
        <v>1</v>
      </c>
      <c r="C3545" s="13">
        <v>0.1</v>
      </c>
      <c r="D3545" s="13">
        <v>428.0</v>
      </c>
      <c r="E3545" s="13">
        <v>308652.0</v>
      </c>
      <c r="F3545" s="13">
        <v>0.0</v>
      </c>
      <c r="G3545" s="13">
        <v>0.0</v>
      </c>
      <c r="H3545" s="13">
        <v>2.0</v>
      </c>
      <c r="I3545" s="13">
        <v>2.0</v>
      </c>
      <c r="J3545" s="13">
        <v>0.0</v>
      </c>
      <c r="K3545" s="13">
        <v>2.0</v>
      </c>
      <c r="L3545" s="23">
        <v>46003.16070601852</v>
      </c>
    </row>
    <row r="3546">
      <c r="A3546" s="21" t="s">
        <v>3576</v>
      </c>
      <c r="B3546" s="22" t="b">
        <v>1</v>
      </c>
      <c r="C3546" s="13">
        <v>0.1</v>
      </c>
      <c r="D3546" s="13">
        <v>29.0</v>
      </c>
      <c r="E3546" s="13">
        <v>0.0</v>
      </c>
      <c r="F3546" s="13">
        <v>0.0</v>
      </c>
      <c r="G3546" s="13">
        <v>0.0</v>
      </c>
      <c r="H3546" s="13">
        <v>1.0</v>
      </c>
      <c r="I3546" s="13">
        <v>0.0</v>
      </c>
      <c r="J3546" s="13">
        <v>1.0</v>
      </c>
      <c r="K3546" s="13">
        <v>1.0</v>
      </c>
      <c r="L3546" s="23">
        <v>45801.66576388889</v>
      </c>
      <c r="M3546" s="23">
        <v>46031.59783564815</v>
      </c>
    </row>
    <row r="3547">
      <c r="A3547" s="21" t="s">
        <v>3577</v>
      </c>
      <c r="B3547" s="22" t="b">
        <v>1</v>
      </c>
      <c r="C3547" s="13">
        <v>0.1</v>
      </c>
      <c r="D3547" s="13">
        <v>474.0</v>
      </c>
      <c r="E3547" s="13">
        <v>133416.0</v>
      </c>
      <c r="F3547" s="13">
        <v>0.0</v>
      </c>
      <c r="G3547" s="13">
        <v>0.0</v>
      </c>
      <c r="H3547" s="13">
        <v>1.0</v>
      </c>
      <c r="I3547" s="13">
        <v>1.0</v>
      </c>
      <c r="J3547" s="13">
        <v>1.0</v>
      </c>
      <c r="K3547" s="13">
        <v>1.0</v>
      </c>
      <c r="L3547" s="23">
        <v>46009.3025462963</v>
      </c>
      <c r="M3547" s="23">
        <v>46009.47237268519</v>
      </c>
    </row>
    <row r="3548">
      <c r="A3548" s="21" t="s">
        <v>3578</v>
      </c>
      <c r="B3548" s="22" t="b">
        <v>1</v>
      </c>
      <c r="C3548" s="13">
        <v>0.1</v>
      </c>
      <c r="D3548" s="13">
        <v>30.0</v>
      </c>
      <c r="E3548" s="13">
        <v>0.0</v>
      </c>
      <c r="F3548" s="13">
        <v>0.0</v>
      </c>
      <c r="G3548" s="13">
        <v>0.0</v>
      </c>
      <c r="H3548" s="13">
        <v>2.0</v>
      </c>
      <c r="I3548" s="13">
        <v>0.0</v>
      </c>
      <c r="J3548" s="13">
        <v>2.0</v>
      </c>
      <c r="K3548" s="13">
        <v>2.0</v>
      </c>
      <c r="L3548" s="23">
        <v>45852.944756944446</v>
      </c>
      <c r="M3548" s="23">
        <v>46108.48725694444</v>
      </c>
    </row>
    <row r="3549">
      <c r="A3549" s="21" t="s">
        <v>3579</v>
      </c>
      <c r="B3549" s="22" t="b">
        <v>1</v>
      </c>
      <c r="C3549" s="13">
        <v>0.1</v>
      </c>
      <c r="D3549" s="13">
        <v>26.0</v>
      </c>
      <c r="E3549" s="13">
        <v>0.0</v>
      </c>
      <c r="F3549" s="13">
        <v>0.0</v>
      </c>
      <c r="G3549" s="13">
        <v>0.0</v>
      </c>
      <c r="H3549" s="13">
        <v>1.0</v>
      </c>
      <c r="I3549" s="13">
        <v>0.0</v>
      </c>
      <c r="J3549" s="13">
        <v>1.0</v>
      </c>
      <c r="K3549" s="13">
        <v>1.0</v>
      </c>
      <c r="L3549" s="23">
        <v>45803.52810185185</v>
      </c>
      <c r="M3549" s="23">
        <v>46014.966469907406</v>
      </c>
    </row>
    <row r="3550">
      <c r="A3550" s="21" t="s">
        <v>3580</v>
      </c>
      <c r="B3550" s="22" t="b">
        <v>1</v>
      </c>
      <c r="C3550" s="13">
        <v>0.1</v>
      </c>
      <c r="D3550" s="13">
        <v>474.0</v>
      </c>
      <c r="E3550" s="13">
        <v>124994.0</v>
      </c>
      <c r="F3550" s="13">
        <v>0.0</v>
      </c>
      <c r="G3550" s="13">
        <v>0.0</v>
      </c>
      <c r="H3550" s="13">
        <v>1.0</v>
      </c>
      <c r="I3550" s="13">
        <v>1.0</v>
      </c>
      <c r="J3550" s="13">
        <v>0.0</v>
      </c>
      <c r="K3550" s="13">
        <v>1.0</v>
      </c>
      <c r="L3550" s="23">
        <v>46010.52001157407</v>
      </c>
    </row>
    <row r="3551">
      <c r="A3551" s="21" t="s">
        <v>3581</v>
      </c>
      <c r="B3551" s="22" t="b">
        <v>1</v>
      </c>
      <c r="C3551" s="13">
        <v>0.1</v>
      </c>
      <c r="D3551" s="13">
        <v>29.0</v>
      </c>
      <c r="E3551" s="13">
        <v>0.0</v>
      </c>
      <c r="F3551" s="13">
        <v>0.0</v>
      </c>
      <c r="G3551" s="13">
        <v>0.0</v>
      </c>
      <c r="H3551" s="13">
        <v>1.0</v>
      </c>
      <c r="I3551" s="13">
        <v>0.0</v>
      </c>
      <c r="J3551" s="13">
        <v>1.0</v>
      </c>
      <c r="K3551" s="13">
        <v>0.0</v>
      </c>
      <c r="L3551" s="23">
        <v>45758.47019675926</v>
      </c>
      <c r="M3551" s="23">
        <v>46108.24107638889</v>
      </c>
    </row>
    <row r="3552">
      <c r="A3552" s="21" t="s">
        <v>3582</v>
      </c>
      <c r="B3552" s="22" t="b">
        <v>1</v>
      </c>
      <c r="C3552" s="13">
        <v>0.1</v>
      </c>
      <c r="D3552" s="13">
        <v>471.0</v>
      </c>
      <c r="E3552" s="13">
        <v>106788.0</v>
      </c>
      <c r="F3552" s="13">
        <v>0.0</v>
      </c>
      <c r="G3552" s="13">
        <v>0.0</v>
      </c>
      <c r="H3552" s="13">
        <v>1.0</v>
      </c>
      <c r="I3552" s="13">
        <v>1.0</v>
      </c>
      <c r="J3552" s="13">
        <v>0.0</v>
      </c>
      <c r="K3552" s="13">
        <v>1.0</v>
      </c>
      <c r="L3552" s="23">
        <v>46010.05725694444</v>
      </c>
    </row>
    <row r="3553">
      <c r="A3553" s="21" t="s">
        <v>3583</v>
      </c>
      <c r="B3553" s="22" t="b">
        <v>1</v>
      </c>
      <c r="C3553" s="13">
        <v>0.1</v>
      </c>
      <c r="D3553" s="13">
        <v>28.0</v>
      </c>
      <c r="E3553" s="13">
        <v>0.0</v>
      </c>
      <c r="F3553" s="13">
        <v>0.0</v>
      </c>
      <c r="G3553" s="13">
        <v>0.0</v>
      </c>
      <c r="H3553" s="13">
        <v>2.0</v>
      </c>
      <c r="I3553" s="13">
        <v>0.0</v>
      </c>
      <c r="J3553" s="13">
        <v>2.0</v>
      </c>
      <c r="K3553" s="13">
        <v>2.0</v>
      </c>
      <c r="L3553" s="23">
        <v>45811.401770833334</v>
      </c>
      <c r="M3553" s="23">
        <v>46066.31091435185</v>
      </c>
    </row>
    <row r="3554">
      <c r="A3554" s="21" t="s">
        <v>3584</v>
      </c>
      <c r="B3554" s="22" t="b">
        <v>1</v>
      </c>
      <c r="C3554" s="13">
        <v>0.1</v>
      </c>
      <c r="D3554" s="13">
        <v>29.0</v>
      </c>
      <c r="E3554" s="13">
        <v>0.0</v>
      </c>
      <c r="F3554" s="13">
        <v>0.0</v>
      </c>
      <c r="G3554" s="13">
        <v>0.0</v>
      </c>
      <c r="H3554" s="13">
        <v>8.0</v>
      </c>
      <c r="I3554" s="13">
        <v>0.0</v>
      </c>
      <c r="J3554" s="13">
        <v>8.0</v>
      </c>
      <c r="K3554" s="13">
        <v>8.0</v>
      </c>
      <c r="L3554" s="23">
        <v>45810.84168981481</v>
      </c>
      <c r="M3554" s="23">
        <v>46104.924722222226</v>
      </c>
    </row>
    <row r="3555">
      <c r="A3555" s="21" t="s">
        <v>3585</v>
      </c>
      <c r="B3555" s="22" t="b">
        <v>1</v>
      </c>
      <c r="C3555" s="13">
        <v>0.1</v>
      </c>
      <c r="D3555" s="13">
        <v>29.0</v>
      </c>
      <c r="E3555" s="13">
        <v>0.0</v>
      </c>
      <c r="F3555" s="13">
        <v>0.0</v>
      </c>
      <c r="G3555" s="13">
        <v>0.0</v>
      </c>
      <c r="H3555" s="13">
        <v>4.0</v>
      </c>
      <c r="I3555" s="13">
        <v>0.0</v>
      </c>
      <c r="J3555" s="13">
        <v>4.0</v>
      </c>
      <c r="K3555" s="13">
        <v>4.0</v>
      </c>
      <c r="L3555" s="23">
        <v>45805.21603009259</v>
      </c>
      <c r="M3555" s="23">
        <v>46030.32827546296</v>
      </c>
    </row>
    <row r="3556">
      <c r="A3556" s="21" t="s">
        <v>3586</v>
      </c>
      <c r="B3556" s="22" t="b">
        <v>1</v>
      </c>
      <c r="C3556" s="13">
        <v>0.1</v>
      </c>
      <c r="D3556" s="13">
        <v>26.0</v>
      </c>
      <c r="E3556" s="13">
        <v>0.0</v>
      </c>
      <c r="F3556" s="13">
        <v>0.0</v>
      </c>
      <c r="G3556" s="13">
        <v>0.0</v>
      </c>
      <c r="H3556" s="13">
        <v>4.0</v>
      </c>
      <c r="I3556" s="13">
        <v>0.0</v>
      </c>
      <c r="J3556" s="13">
        <v>4.0</v>
      </c>
      <c r="K3556" s="13">
        <v>4.0</v>
      </c>
      <c r="L3556" s="23">
        <v>45802.290659722225</v>
      </c>
      <c r="M3556" s="23">
        <v>46056.34130787037</v>
      </c>
    </row>
    <row r="3557">
      <c r="A3557" s="21" t="s">
        <v>3587</v>
      </c>
      <c r="B3557" s="22" t="b">
        <v>1</v>
      </c>
      <c r="C3557" s="13">
        <v>0.1</v>
      </c>
      <c r="D3557" s="13">
        <v>29.0</v>
      </c>
      <c r="E3557" s="13">
        <v>0.0</v>
      </c>
      <c r="F3557" s="13">
        <v>0.0</v>
      </c>
      <c r="G3557" s="13">
        <v>0.0</v>
      </c>
      <c r="H3557" s="13">
        <v>1.0</v>
      </c>
      <c r="I3557" s="13">
        <v>0.0</v>
      </c>
      <c r="J3557" s="13">
        <v>1.0</v>
      </c>
      <c r="K3557" s="13">
        <v>1.0</v>
      </c>
      <c r="L3557" s="23">
        <v>45849.078206018516</v>
      </c>
      <c r="M3557" s="23">
        <v>46087.088541666664</v>
      </c>
    </row>
    <row r="3558">
      <c r="A3558" s="21" t="s">
        <v>3588</v>
      </c>
      <c r="B3558" s="22" t="b">
        <v>1</v>
      </c>
      <c r="C3558" s="13">
        <v>0.1</v>
      </c>
      <c r="D3558" s="13">
        <v>25.0</v>
      </c>
      <c r="E3558" s="13">
        <v>0.0</v>
      </c>
      <c r="F3558" s="13">
        <v>0.0</v>
      </c>
      <c r="G3558" s="13">
        <v>0.0</v>
      </c>
      <c r="H3558" s="13">
        <v>7.0</v>
      </c>
      <c r="I3558" s="13">
        <v>0.0</v>
      </c>
      <c r="J3558" s="13">
        <v>7.0</v>
      </c>
      <c r="K3558" s="13">
        <v>7.0</v>
      </c>
      <c r="L3558" s="23">
        <v>45810.71571759259</v>
      </c>
      <c r="M3558" s="23">
        <v>46099.724178240744</v>
      </c>
    </row>
    <row r="3559">
      <c r="A3559" s="21" t="s">
        <v>3589</v>
      </c>
      <c r="B3559" s="22" t="b">
        <v>1</v>
      </c>
      <c r="C3559" s="13">
        <v>0.1</v>
      </c>
      <c r="D3559" s="13">
        <v>245.0</v>
      </c>
      <c r="E3559" s="13">
        <v>421272.0</v>
      </c>
      <c r="F3559" s="13">
        <v>0.0</v>
      </c>
      <c r="G3559" s="13">
        <v>0.0</v>
      </c>
      <c r="H3559" s="13">
        <v>1.0</v>
      </c>
      <c r="I3559" s="13">
        <v>0.0</v>
      </c>
      <c r="J3559" s="13">
        <v>1.0</v>
      </c>
      <c r="K3559" s="13">
        <v>1.0</v>
      </c>
      <c r="L3559" s="23">
        <v>45876.073229166665</v>
      </c>
      <c r="M3559" s="23">
        <v>46128.97497685185</v>
      </c>
    </row>
    <row r="3560">
      <c r="A3560" s="21" t="s">
        <v>3590</v>
      </c>
      <c r="B3560" s="22" t="b">
        <v>1</v>
      </c>
      <c r="C3560" s="13">
        <v>0.1</v>
      </c>
      <c r="D3560" s="13">
        <v>29.0</v>
      </c>
      <c r="E3560" s="13">
        <v>0.0</v>
      </c>
      <c r="F3560" s="13">
        <v>0.0</v>
      </c>
      <c r="G3560" s="13">
        <v>0.0</v>
      </c>
      <c r="H3560" s="13">
        <v>7.0</v>
      </c>
      <c r="I3560" s="13">
        <v>0.0</v>
      </c>
      <c r="J3560" s="13">
        <v>7.0</v>
      </c>
      <c r="K3560" s="13">
        <v>7.0</v>
      </c>
      <c r="L3560" s="23">
        <v>45805.203576388885</v>
      </c>
      <c r="M3560" s="23">
        <v>46109.53575231481</v>
      </c>
    </row>
    <row r="3561">
      <c r="A3561" s="21" t="s">
        <v>3591</v>
      </c>
      <c r="B3561" s="22" t="b">
        <v>1</v>
      </c>
      <c r="C3561" s="13">
        <v>0.1</v>
      </c>
      <c r="D3561" s="13">
        <v>26.0</v>
      </c>
      <c r="E3561" s="13">
        <v>0.0</v>
      </c>
      <c r="F3561" s="13">
        <v>0.0</v>
      </c>
      <c r="G3561" s="13">
        <v>0.0</v>
      </c>
      <c r="H3561" s="13">
        <v>1.0</v>
      </c>
      <c r="I3561" s="13">
        <v>0.0</v>
      </c>
      <c r="J3561" s="13">
        <v>1.0</v>
      </c>
      <c r="K3561" s="13">
        <v>1.0</v>
      </c>
      <c r="L3561" s="23">
        <v>45814.89670138889</v>
      </c>
      <c r="M3561" s="23">
        <v>46042.44818287037</v>
      </c>
    </row>
    <row r="3562">
      <c r="A3562" s="21" t="s">
        <v>3592</v>
      </c>
      <c r="B3562" s="22" t="b">
        <v>1</v>
      </c>
      <c r="C3562" s="13">
        <v>0.1</v>
      </c>
      <c r="D3562" s="13">
        <v>27.0</v>
      </c>
      <c r="E3562" s="13">
        <v>0.0</v>
      </c>
      <c r="F3562" s="13">
        <v>0.0</v>
      </c>
      <c r="G3562" s="13">
        <v>0.0</v>
      </c>
      <c r="H3562" s="13">
        <v>4.0</v>
      </c>
      <c r="I3562" s="13">
        <v>0.0</v>
      </c>
      <c r="J3562" s="13">
        <v>4.0</v>
      </c>
      <c r="K3562" s="13">
        <v>4.0</v>
      </c>
      <c r="L3562" s="23">
        <v>45810.682800925926</v>
      </c>
      <c r="M3562" s="23">
        <v>46095.6258912037</v>
      </c>
    </row>
    <row r="3563">
      <c r="A3563" s="21" t="s">
        <v>3593</v>
      </c>
      <c r="B3563" s="22" t="b">
        <v>1</v>
      </c>
      <c r="C3563" s="13">
        <v>0.1</v>
      </c>
      <c r="D3563" s="13">
        <v>27.0</v>
      </c>
      <c r="E3563" s="13">
        <v>0.0</v>
      </c>
      <c r="F3563" s="13">
        <v>0.0</v>
      </c>
      <c r="G3563" s="13">
        <v>0.0</v>
      </c>
      <c r="H3563" s="13">
        <v>6.0</v>
      </c>
      <c r="I3563" s="13">
        <v>0.0</v>
      </c>
      <c r="J3563" s="13">
        <v>6.0</v>
      </c>
      <c r="K3563" s="13">
        <v>6.0</v>
      </c>
      <c r="L3563" s="23">
        <v>45809.95575231482</v>
      </c>
      <c r="M3563" s="23">
        <v>46119.35078703704</v>
      </c>
    </row>
    <row r="3564">
      <c r="A3564" s="21" t="s">
        <v>3594</v>
      </c>
      <c r="B3564" s="22" t="b">
        <v>1</v>
      </c>
      <c r="C3564" s="13">
        <v>0.1</v>
      </c>
      <c r="D3564" s="13">
        <v>27.0</v>
      </c>
      <c r="E3564" s="13">
        <v>0.0</v>
      </c>
      <c r="F3564" s="13">
        <v>0.0</v>
      </c>
      <c r="G3564" s="13">
        <v>0.0</v>
      </c>
      <c r="H3564" s="13">
        <v>3.0</v>
      </c>
      <c r="I3564" s="13">
        <v>0.0</v>
      </c>
      <c r="J3564" s="13">
        <v>3.0</v>
      </c>
      <c r="K3564" s="13">
        <v>3.0</v>
      </c>
      <c r="L3564" s="23">
        <v>45806.959027777775</v>
      </c>
      <c r="M3564" s="23">
        <v>46050.89895833333</v>
      </c>
    </row>
    <row r="3565">
      <c r="A3565" s="21" t="s">
        <v>3595</v>
      </c>
      <c r="B3565" s="22" t="b">
        <v>1</v>
      </c>
      <c r="C3565" s="13">
        <v>0.1</v>
      </c>
      <c r="D3565" s="13">
        <v>29.0</v>
      </c>
      <c r="E3565" s="13">
        <v>0.0</v>
      </c>
      <c r="F3565" s="13">
        <v>0.0</v>
      </c>
      <c r="G3565" s="13">
        <v>0.0</v>
      </c>
      <c r="H3565" s="13">
        <v>4.0</v>
      </c>
      <c r="I3565" s="13">
        <v>0.0</v>
      </c>
      <c r="J3565" s="13">
        <v>4.0</v>
      </c>
      <c r="K3565" s="13">
        <v>4.0</v>
      </c>
      <c r="L3565" s="23">
        <v>45843.61070601852</v>
      </c>
      <c r="M3565" s="23">
        <v>46099.55888888889</v>
      </c>
    </row>
    <row r="3566">
      <c r="A3566" s="21" t="s">
        <v>3596</v>
      </c>
      <c r="B3566" s="22" t="b">
        <v>1</v>
      </c>
      <c r="C3566" s="13">
        <v>0.1</v>
      </c>
      <c r="D3566" s="13">
        <v>27.0</v>
      </c>
      <c r="E3566" s="13">
        <v>52.0</v>
      </c>
      <c r="F3566" s="13">
        <v>0.0</v>
      </c>
      <c r="G3566" s="13">
        <v>0.0</v>
      </c>
      <c r="H3566" s="13">
        <v>3.0</v>
      </c>
      <c r="I3566" s="13">
        <v>0.0</v>
      </c>
      <c r="J3566" s="13">
        <v>3.0</v>
      </c>
      <c r="K3566" s="13">
        <v>3.0</v>
      </c>
      <c r="L3566" s="23">
        <v>45811.44167824074</v>
      </c>
      <c r="M3566" s="23">
        <v>46099.038518518515</v>
      </c>
    </row>
    <row r="3567">
      <c r="A3567" s="21" t="s">
        <v>3597</v>
      </c>
      <c r="B3567" s="22" t="b">
        <v>1</v>
      </c>
      <c r="C3567" s="13">
        <v>0.1</v>
      </c>
      <c r="D3567" s="13">
        <v>28.0</v>
      </c>
      <c r="E3567" s="13">
        <v>0.0</v>
      </c>
      <c r="F3567" s="13">
        <v>0.0</v>
      </c>
      <c r="G3567" s="13">
        <v>0.0</v>
      </c>
      <c r="H3567" s="13">
        <v>3.0</v>
      </c>
      <c r="I3567" s="13">
        <v>0.0</v>
      </c>
      <c r="J3567" s="13">
        <v>3.0</v>
      </c>
      <c r="K3567" s="13">
        <v>3.0</v>
      </c>
      <c r="L3567" s="23">
        <v>45811.02945601852</v>
      </c>
      <c r="M3567" s="23">
        <v>46105.335694444446</v>
      </c>
    </row>
    <row r="3568">
      <c r="A3568" s="21" t="s">
        <v>3598</v>
      </c>
      <c r="B3568" s="22" t="b">
        <v>1</v>
      </c>
      <c r="C3568" s="13">
        <v>0.1</v>
      </c>
      <c r="D3568" s="13">
        <v>26.0</v>
      </c>
      <c r="E3568" s="13">
        <v>0.0</v>
      </c>
      <c r="F3568" s="13">
        <v>0.0</v>
      </c>
      <c r="G3568" s="13">
        <v>0.0</v>
      </c>
      <c r="H3568" s="13">
        <v>9.0</v>
      </c>
      <c r="I3568" s="13">
        <v>0.0</v>
      </c>
      <c r="J3568" s="13">
        <v>9.0</v>
      </c>
      <c r="K3568" s="13">
        <v>9.0</v>
      </c>
      <c r="L3568" s="23">
        <v>45811.64109953704</v>
      </c>
      <c r="M3568" s="23">
        <v>46062.33327546297</v>
      </c>
    </row>
    <row r="3569">
      <c r="A3569" s="21" t="s">
        <v>3599</v>
      </c>
      <c r="B3569" s="22" t="b">
        <v>1</v>
      </c>
      <c r="C3569" s="13">
        <v>0.1</v>
      </c>
      <c r="D3569" s="13">
        <v>26.0</v>
      </c>
      <c r="E3569" s="13">
        <v>0.0</v>
      </c>
      <c r="F3569" s="13">
        <v>0.0</v>
      </c>
      <c r="G3569" s="13">
        <v>0.0</v>
      </c>
      <c r="H3569" s="13">
        <v>8.0</v>
      </c>
      <c r="I3569" s="13">
        <v>0.0</v>
      </c>
      <c r="J3569" s="13">
        <v>8.0</v>
      </c>
      <c r="K3569" s="13">
        <v>8.0</v>
      </c>
      <c r="L3569" s="23">
        <v>45806.81511574074</v>
      </c>
      <c r="M3569" s="23">
        <v>46064.143842592595</v>
      </c>
    </row>
    <row r="3570">
      <c r="A3570" s="21" t="s">
        <v>3600</v>
      </c>
      <c r="B3570" s="22" t="b">
        <v>1</v>
      </c>
      <c r="C3570" s="13">
        <v>0.1</v>
      </c>
      <c r="D3570" s="13">
        <v>26.0</v>
      </c>
      <c r="E3570" s="13">
        <v>0.0</v>
      </c>
      <c r="F3570" s="13">
        <v>0.0</v>
      </c>
      <c r="G3570" s="13">
        <v>0.0</v>
      </c>
      <c r="H3570" s="13">
        <v>1.0</v>
      </c>
      <c r="I3570" s="13">
        <v>0.0</v>
      </c>
      <c r="J3570" s="13">
        <v>1.0</v>
      </c>
      <c r="K3570" s="13">
        <v>1.0</v>
      </c>
      <c r="L3570" s="23">
        <v>45821.555601851855</v>
      </c>
      <c r="M3570" s="23">
        <v>46028.63010416667</v>
      </c>
    </row>
    <row r="3571">
      <c r="A3571" s="21" t="s">
        <v>3601</v>
      </c>
      <c r="B3571" s="22" t="b">
        <v>1</v>
      </c>
      <c r="C3571" s="13">
        <v>0.1</v>
      </c>
      <c r="D3571" s="13">
        <v>28.0</v>
      </c>
      <c r="E3571" s="13">
        <v>0.0</v>
      </c>
      <c r="F3571" s="13">
        <v>0.0</v>
      </c>
      <c r="G3571" s="13">
        <v>0.0</v>
      </c>
      <c r="H3571" s="13">
        <v>3.0</v>
      </c>
      <c r="I3571" s="13">
        <v>0.0</v>
      </c>
      <c r="J3571" s="13">
        <v>3.0</v>
      </c>
      <c r="K3571" s="13">
        <v>3.0</v>
      </c>
      <c r="L3571" s="23">
        <v>45808.50394675926</v>
      </c>
      <c r="M3571" s="23">
        <v>46062.90771990741</v>
      </c>
    </row>
    <row r="3572">
      <c r="A3572" s="21" t="s">
        <v>3602</v>
      </c>
      <c r="B3572" s="22" t="b">
        <v>1</v>
      </c>
      <c r="C3572" s="13">
        <v>0.1</v>
      </c>
      <c r="D3572" s="13">
        <v>31.0</v>
      </c>
      <c r="E3572" s="13">
        <v>0.0</v>
      </c>
      <c r="F3572" s="13">
        <v>0.0</v>
      </c>
      <c r="G3572" s="13">
        <v>0.0</v>
      </c>
      <c r="H3572" s="13">
        <v>3.0</v>
      </c>
      <c r="I3572" s="13">
        <v>0.0</v>
      </c>
      <c r="J3572" s="13">
        <v>3.0</v>
      </c>
      <c r="K3572" s="13">
        <v>3.0</v>
      </c>
      <c r="L3572" s="23">
        <v>45809.048425925925</v>
      </c>
      <c r="M3572" s="23">
        <v>46051.668275462966</v>
      </c>
    </row>
    <row r="3573">
      <c r="A3573" s="21" t="s">
        <v>3603</v>
      </c>
      <c r="B3573" s="22" t="b">
        <v>1</v>
      </c>
      <c r="C3573" s="13">
        <v>0.1</v>
      </c>
      <c r="D3573" s="13">
        <v>28.0</v>
      </c>
      <c r="E3573" s="13">
        <v>0.0</v>
      </c>
      <c r="F3573" s="13">
        <v>0.0</v>
      </c>
      <c r="G3573" s="13">
        <v>0.0</v>
      </c>
      <c r="H3573" s="13">
        <v>7.0</v>
      </c>
      <c r="I3573" s="13">
        <v>0.0</v>
      </c>
      <c r="J3573" s="13">
        <v>7.0</v>
      </c>
      <c r="K3573" s="13">
        <v>7.0</v>
      </c>
      <c r="L3573" s="23">
        <v>45807.220138888886</v>
      </c>
      <c r="M3573" s="23">
        <v>46122.227743055555</v>
      </c>
    </row>
    <row r="3574">
      <c r="A3574" s="21" t="s">
        <v>3604</v>
      </c>
      <c r="B3574" s="22" t="b">
        <v>1</v>
      </c>
      <c r="C3574" s="13">
        <v>0.1</v>
      </c>
      <c r="D3574" s="13">
        <v>32.0</v>
      </c>
      <c r="E3574" s="13">
        <v>502.0</v>
      </c>
      <c r="F3574" s="13">
        <v>0.0</v>
      </c>
      <c r="G3574" s="13">
        <v>0.0</v>
      </c>
      <c r="H3574" s="13">
        <v>1.0</v>
      </c>
      <c r="I3574" s="13">
        <v>0.0</v>
      </c>
      <c r="J3574" s="13">
        <v>1.0</v>
      </c>
      <c r="K3574" s="13">
        <v>1.0</v>
      </c>
      <c r="L3574" s="23">
        <v>45811.219502314816</v>
      </c>
      <c r="M3574" s="23">
        <v>46017.541817129626</v>
      </c>
    </row>
    <row r="3575">
      <c r="A3575" s="21" t="s">
        <v>3605</v>
      </c>
      <c r="B3575" s="22" t="b">
        <v>1</v>
      </c>
      <c r="C3575" s="13">
        <v>0.1</v>
      </c>
      <c r="D3575" s="13">
        <v>31.0</v>
      </c>
      <c r="E3575" s="13">
        <v>0.0</v>
      </c>
      <c r="F3575" s="13">
        <v>0.0</v>
      </c>
      <c r="G3575" s="13">
        <v>0.0</v>
      </c>
      <c r="H3575" s="13">
        <v>4.0</v>
      </c>
      <c r="I3575" s="13">
        <v>0.0</v>
      </c>
      <c r="J3575" s="13">
        <v>4.0</v>
      </c>
      <c r="K3575" s="13">
        <v>4.0</v>
      </c>
      <c r="L3575" s="23">
        <v>45803.9087037037</v>
      </c>
      <c r="M3575" s="23">
        <v>46107.572233796294</v>
      </c>
    </row>
    <row r="3576">
      <c r="A3576" s="21" t="s">
        <v>3606</v>
      </c>
      <c r="B3576" s="22" t="b">
        <v>1</v>
      </c>
      <c r="C3576" s="13">
        <v>0.1</v>
      </c>
      <c r="D3576" s="13">
        <v>26.0</v>
      </c>
      <c r="E3576" s="13">
        <v>0.0</v>
      </c>
      <c r="F3576" s="13">
        <v>0.0</v>
      </c>
      <c r="G3576" s="13">
        <v>0.0</v>
      </c>
      <c r="H3576" s="13">
        <v>4.0</v>
      </c>
      <c r="I3576" s="13">
        <v>0.0</v>
      </c>
      <c r="J3576" s="13">
        <v>4.0</v>
      </c>
      <c r="K3576" s="13">
        <v>4.0</v>
      </c>
      <c r="L3576" s="23">
        <v>45804.045381944445</v>
      </c>
      <c r="M3576" s="23">
        <v>46055.464837962965</v>
      </c>
    </row>
    <row r="3577">
      <c r="A3577" s="21" t="s">
        <v>3607</v>
      </c>
      <c r="B3577" s="22" t="b">
        <v>1</v>
      </c>
      <c r="C3577" s="13">
        <v>0.1</v>
      </c>
      <c r="D3577" s="13">
        <v>28.0</v>
      </c>
      <c r="E3577" s="13">
        <v>0.0</v>
      </c>
      <c r="F3577" s="13">
        <v>0.0</v>
      </c>
      <c r="G3577" s="13">
        <v>0.0</v>
      </c>
      <c r="H3577" s="13">
        <v>2.0</v>
      </c>
      <c r="I3577" s="13">
        <v>0.0</v>
      </c>
      <c r="J3577" s="13">
        <v>2.0</v>
      </c>
      <c r="K3577" s="13">
        <v>2.0</v>
      </c>
      <c r="L3577" s="23">
        <v>45812.774363425924</v>
      </c>
      <c r="M3577" s="23">
        <v>46031.57846064815</v>
      </c>
    </row>
    <row r="3578">
      <c r="A3578" s="21" t="s">
        <v>3608</v>
      </c>
      <c r="B3578" s="22" t="b">
        <v>1</v>
      </c>
      <c r="C3578" s="13">
        <v>0.1</v>
      </c>
      <c r="D3578" s="13">
        <v>31.0</v>
      </c>
      <c r="E3578" s="13">
        <v>0.0</v>
      </c>
      <c r="F3578" s="13">
        <v>0.0</v>
      </c>
      <c r="G3578" s="13">
        <v>0.0</v>
      </c>
      <c r="H3578" s="13">
        <v>4.0</v>
      </c>
      <c r="I3578" s="13">
        <v>0.0</v>
      </c>
      <c r="J3578" s="13">
        <v>4.0</v>
      </c>
      <c r="K3578" s="13">
        <v>4.0</v>
      </c>
      <c r="L3578" s="23">
        <v>45809.220659722225</v>
      </c>
      <c r="M3578" s="23">
        <v>46053.47421296296</v>
      </c>
    </row>
    <row r="3579">
      <c r="A3579" s="21" t="s">
        <v>3609</v>
      </c>
      <c r="B3579" s="22" t="b">
        <v>1</v>
      </c>
      <c r="C3579" s="13">
        <v>0.1</v>
      </c>
      <c r="D3579" s="13">
        <v>28.0</v>
      </c>
      <c r="E3579" s="13">
        <v>0.0</v>
      </c>
      <c r="F3579" s="13">
        <v>0.0</v>
      </c>
      <c r="G3579" s="13">
        <v>0.0</v>
      </c>
      <c r="H3579" s="13">
        <v>3.0</v>
      </c>
      <c r="I3579" s="13">
        <v>0.0</v>
      </c>
      <c r="J3579" s="13">
        <v>3.0</v>
      </c>
      <c r="K3579" s="13">
        <v>3.0</v>
      </c>
      <c r="L3579" s="23">
        <v>45810.71423611111</v>
      </c>
      <c r="M3579" s="23">
        <v>46061.71439814815</v>
      </c>
    </row>
    <row r="3580">
      <c r="A3580" s="21" t="s">
        <v>3610</v>
      </c>
      <c r="B3580" s="22" t="b">
        <v>1</v>
      </c>
      <c r="C3580" s="13">
        <v>0.1</v>
      </c>
      <c r="D3580" s="13">
        <v>28.0</v>
      </c>
      <c r="E3580" s="13">
        <v>0.0</v>
      </c>
      <c r="F3580" s="13">
        <v>0.0</v>
      </c>
      <c r="G3580" s="13">
        <v>0.0</v>
      </c>
      <c r="H3580" s="13">
        <v>5.0</v>
      </c>
      <c r="I3580" s="13">
        <v>0.0</v>
      </c>
      <c r="J3580" s="13">
        <v>5.0</v>
      </c>
      <c r="K3580" s="13">
        <v>5.0</v>
      </c>
      <c r="L3580" s="23">
        <v>45805.66305555555</v>
      </c>
      <c r="M3580" s="23">
        <v>46055.535891203705</v>
      </c>
    </row>
    <row r="3581">
      <c r="A3581" s="21" t="s">
        <v>3611</v>
      </c>
      <c r="B3581" s="22" t="b">
        <v>1</v>
      </c>
      <c r="C3581" s="13">
        <v>0.1</v>
      </c>
      <c r="D3581" s="13">
        <v>31.0</v>
      </c>
      <c r="E3581" s="13">
        <v>0.0</v>
      </c>
      <c r="F3581" s="13">
        <v>0.0</v>
      </c>
      <c r="G3581" s="13">
        <v>0.0</v>
      </c>
      <c r="H3581" s="13">
        <v>3.0</v>
      </c>
      <c r="I3581" s="13">
        <v>0.0</v>
      </c>
      <c r="J3581" s="13">
        <v>3.0</v>
      </c>
      <c r="K3581" s="13">
        <v>3.0</v>
      </c>
      <c r="L3581" s="23">
        <v>45815.44252314815</v>
      </c>
      <c r="M3581" s="23">
        <v>46070.23472222222</v>
      </c>
    </row>
    <row r="3582">
      <c r="A3582" s="21" t="s">
        <v>3612</v>
      </c>
      <c r="B3582" s="22" t="b">
        <v>1</v>
      </c>
      <c r="C3582" s="13">
        <v>0.1</v>
      </c>
      <c r="D3582" s="13">
        <v>30.0</v>
      </c>
      <c r="E3582" s="13">
        <v>0.0</v>
      </c>
      <c r="F3582" s="13">
        <v>0.0</v>
      </c>
      <c r="G3582" s="13">
        <v>0.0</v>
      </c>
      <c r="H3582" s="13">
        <v>4.0</v>
      </c>
      <c r="I3582" s="13">
        <v>0.0</v>
      </c>
      <c r="J3582" s="13">
        <v>4.0</v>
      </c>
      <c r="K3582" s="13">
        <v>4.0</v>
      </c>
      <c r="L3582" s="23">
        <v>45811.34228009259</v>
      </c>
      <c r="M3582" s="23">
        <v>46091.097650462965</v>
      </c>
    </row>
    <row r="3583">
      <c r="A3583" s="21" t="s">
        <v>3613</v>
      </c>
      <c r="B3583" s="22" t="b">
        <v>1</v>
      </c>
      <c r="C3583" s="13">
        <v>0.1</v>
      </c>
      <c r="D3583" s="13">
        <v>336.0</v>
      </c>
      <c r="E3583" s="13">
        <v>265240.0</v>
      </c>
      <c r="F3583" s="13">
        <v>0.0</v>
      </c>
      <c r="G3583" s="13">
        <v>0.0</v>
      </c>
      <c r="H3583" s="13">
        <v>3.0</v>
      </c>
      <c r="I3583" s="13">
        <v>3.0</v>
      </c>
      <c r="J3583" s="13">
        <v>0.0</v>
      </c>
      <c r="K3583" s="13">
        <v>3.0</v>
      </c>
      <c r="L3583" s="23">
        <v>46000.40142361111</v>
      </c>
    </row>
    <row r="3584">
      <c r="A3584" s="21" t="s">
        <v>3614</v>
      </c>
      <c r="B3584" s="22" t="b">
        <v>1</v>
      </c>
      <c r="C3584" s="13">
        <v>0.1</v>
      </c>
      <c r="D3584" s="13">
        <v>659.0</v>
      </c>
      <c r="E3584" s="13">
        <v>194154.0</v>
      </c>
      <c r="F3584" s="13">
        <v>0.0</v>
      </c>
      <c r="G3584" s="13">
        <v>0.0</v>
      </c>
      <c r="H3584" s="13">
        <v>3.0</v>
      </c>
      <c r="I3584" s="13">
        <v>0.0</v>
      </c>
      <c r="J3584" s="13">
        <v>3.0</v>
      </c>
      <c r="K3584" s="13">
        <v>3.0</v>
      </c>
      <c r="L3584" s="23">
        <v>45928.051932870374</v>
      </c>
      <c r="M3584" s="23">
        <v>46133.79293981481</v>
      </c>
    </row>
    <row r="3585">
      <c r="A3585" s="21" t="s">
        <v>3615</v>
      </c>
      <c r="B3585" s="22" t="b">
        <v>1</v>
      </c>
      <c r="C3585" s="13">
        <v>0.1</v>
      </c>
      <c r="D3585" s="13">
        <v>222.0</v>
      </c>
      <c r="E3585" s="13">
        <v>205379.0</v>
      </c>
      <c r="F3585" s="13">
        <v>0.0</v>
      </c>
      <c r="G3585" s="13">
        <v>0.0</v>
      </c>
      <c r="H3585" s="13">
        <v>1.0</v>
      </c>
      <c r="I3585" s="13">
        <v>0.0</v>
      </c>
      <c r="J3585" s="13">
        <v>1.0</v>
      </c>
      <c r="K3585" s="13">
        <v>1.0</v>
      </c>
      <c r="L3585" s="23">
        <v>45932.121087962965</v>
      </c>
      <c r="M3585" s="23">
        <v>46117.98535879629</v>
      </c>
    </row>
    <row r="3586">
      <c r="A3586" s="21" t="s">
        <v>3616</v>
      </c>
      <c r="B3586" s="22" t="b">
        <v>1</v>
      </c>
      <c r="C3586" s="13">
        <v>0.1</v>
      </c>
      <c r="D3586" s="13">
        <v>13.0</v>
      </c>
      <c r="E3586" s="13">
        <v>255.0</v>
      </c>
      <c r="F3586" s="13">
        <v>0.0</v>
      </c>
      <c r="G3586" s="13">
        <v>0.0</v>
      </c>
      <c r="H3586" s="13">
        <v>1.0</v>
      </c>
      <c r="I3586" s="13">
        <v>0.0</v>
      </c>
      <c r="J3586" s="13">
        <v>1.0</v>
      </c>
      <c r="K3586" s="13">
        <v>0.0</v>
      </c>
      <c r="L3586" s="23">
        <v>45900.65787037037</v>
      </c>
      <c r="M3586" s="23">
        <v>46126.95556712963</v>
      </c>
    </row>
    <row r="3587">
      <c r="A3587" s="21" t="s">
        <v>3617</v>
      </c>
      <c r="B3587" s="22" t="b">
        <v>1</v>
      </c>
      <c r="C3587" s="13">
        <v>0.1</v>
      </c>
      <c r="D3587" s="13">
        <v>428.0</v>
      </c>
      <c r="E3587" s="13">
        <v>232363.0</v>
      </c>
      <c r="F3587" s="13">
        <v>0.0</v>
      </c>
      <c r="G3587" s="13">
        <v>0.0</v>
      </c>
      <c r="H3587" s="13">
        <v>3.0</v>
      </c>
      <c r="I3587" s="13">
        <v>3.0</v>
      </c>
      <c r="J3587" s="13">
        <v>0.0</v>
      </c>
      <c r="K3587" s="13">
        <v>3.0</v>
      </c>
      <c r="L3587" s="23">
        <v>45986.761666666665</v>
      </c>
    </row>
    <row r="3588">
      <c r="A3588" s="21" t="s">
        <v>3618</v>
      </c>
      <c r="B3588" s="22" t="b">
        <v>1</v>
      </c>
      <c r="C3588" s="13">
        <v>0.1</v>
      </c>
      <c r="D3588" s="13">
        <v>11.0</v>
      </c>
      <c r="E3588" s="13">
        <v>5653.0</v>
      </c>
      <c r="F3588" s="13">
        <v>0.0</v>
      </c>
      <c r="G3588" s="13">
        <v>0.0</v>
      </c>
      <c r="H3588" s="13">
        <v>2.0</v>
      </c>
      <c r="I3588" s="13">
        <v>0.0</v>
      </c>
      <c r="J3588" s="13">
        <v>0.0</v>
      </c>
      <c r="K3588" s="13">
        <v>0.0</v>
      </c>
      <c r="L3588" s="23">
        <v>45618.528715277775</v>
      </c>
    </row>
    <row r="3589">
      <c r="A3589" s="21" t="s">
        <v>3619</v>
      </c>
      <c r="B3589" s="22" t="b">
        <v>1</v>
      </c>
      <c r="C3589" s="13">
        <v>0.1</v>
      </c>
      <c r="D3589" s="13">
        <v>471.0</v>
      </c>
      <c r="E3589" s="13">
        <v>79756.0</v>
      </c>
      <c r="F3589" s="13">
        <v>0.0</v>
      </c>
      <c r="G3589" s="13">
        <v>0.0</v>
      </c>
      <c r="H3589" s="13">
        <v>1.0</v>
      </c>
      <c r="I3589" s="13">
        <v>1.0</v>
      </c>
      <c r="J3589" s="13">
        <v>0.0</v>
      </c>
      <c r="K3589" s="13">
        <v>1.0</v>
      </c>
      <c r="L3589" s="23">
        <v>46008.41642361111</v>
      </c>
    </row>
    <row r="3590">
      <c r="A3590" s="21" t="s">
        <v>3620</v>
      </c>
      <c r="B3590" s="22" t="b">
        <v>1</v>
      </c>
      <c r="C3590" s="13">
        <v>0.1</v>
      </c>
      <c r="D3590" s="13">
        <v>32.0</v>
      </c>
      <c r="E3590" s="13">
        <v>0.0</v>
      </c>
      <c r="F3590" s="13">
        <v>0.0</v>
      </c>
      <c r="G3590" s="13">
        <v>0.0</v>
      </c>
      <c r="H3590" s="13">
        <v>2.0</v>
      </c>
      <c r="I3590" s="13">
        <v>0.0</v>
      </c>
      <c r="J3590" s="13">
        <v>2.0</v>
      </c>
      <c r="K3590" s="13">
        <v>0.0</v>
      </c>
      <c r="L3590" s="23">
        <v>45758.01886574074</v>
      </c>
      <c r="M3590" s="23">
        <v>46075.29200231482</v>
      </c>
    </row>
    <row r="3591">
      <c r="A3591" s="13" t="s">
        <v>3621</v>
      </c>
      <c r="B3591" s="22" t="b">
        <v>1</v>
      </c>
      <c r="C3591" s="13">
        <v>0.1</v>
      </c>
      <c r="D3591" s="13">
        <v>61.0</v>
      </c>
      <c r="E3591" s="13">
        <v>0.0</v>
      </c>
      <c r="F3591" s="13">
        <v>0.0</v>
      </c>
      <c r="G3591" s="13">
        <v>0.0</v>
      </c>
      <c r="H3591" s="13">
        <v>3.0</v>
      </c>
      <c r="I3591" s="13">
        <v>3.0</v>
      </c>
      <c r="J3591" s="13">
        <v>0.0</v>
      </c>
      <c r="K3591" s="13">
        <v>0.0</v>
      </c>
      <c r="L3591" s="23">
        <v>46124.69068287037</v>
      </c>
    </row>
    <row r="3592">
      <c r="A3592" s="21" t="s">
        <v>3622</v>
      </c>
      <c r="B3592" s="22" t="b">
        <v>1</v>
      </c>
      <c r="C3592" s="13">
        <v>0.1</v>
      </c>
      <c r="D3592" s="13">
        <v>851.0</v>
      </c>
      <c r="E3592" s="13">
        <v>333106.0</v>
      </c>
      <c r="F3592" s="13">
        <v>0.0</v>
      </c>
      <c r="G3592" s="13">
        <v>0.0</v>
      </c>
      <c r="H3592" s="13">
        <v>5.0</v>
      </c>
      <c r="I3592" s="13">
        <v>3.0</v>
      </c>
      <c r="J3592" s="13">
        <v>2.0</v>
      </c>
      <c r="K3592" s="13">
        <v>5.0</v>
      </c>
      <c r="L3592" s="23">
        <v>45935.330879629626</v>
      </c>
    </row>
    <row r="3593">
      <c r="A3593" s="21" t="s">
        <v>3623</v>
      </c>
      <c r="B3593" s="22" t="b">
        <v>1</v>
      </c>
      <c r="C3593" s="13">
        <v>0.1</v>
      </c>
      <c r="D3593" s="13">
        <v>850.0</v>
      </c>
      <c r="E3593" s="13">
        <v>368907.0</v>
      </c>
      <c r="F3593" s="13">
        <v>0.0</v>
      </c>
      <c r="G3593" s="13">
        <v>0.0</v>
      </c>
      <c r="H3593" s="13">
        <v>5.0</v>
      </c>
      <c r="I3593" s="13">
        <v>1.0</v>
      </c>
      <c r="J3593" s="13">
        <v>4.0</v>
      </c>
      <c r="K3593" s="13">
        <v>5.0</v>
      </c>
      <c r="L3593" s="23">
        <v>45938.54087962963</v>
      </c>
    </row>
    <row r="3594">
      <c r="A3594" s="21" t="s">
        <v>3624</v>
      </c>
      <c r="B3594" s="22" t="b">
        <v>1</v>
      </c>
      <c r="C3594" s="13">
        <v>0.1</v>
      </c>
      <c r="D3594" s="13">
        <v>871.0</v>
      </c>
      <c r="E3594" s="13">
        <v>239332.0</v>
      </c>
      <c r="F3594" s="13">
        <v>0.0</v>
      </c>
      <c r="G3594" s="13">
        <v>0.0</v>
      </c>
      <c r="H3594" s="13">
        <v>1.0</v>
      </c>
      <c r="I3594" s="13">
        <v>1.0</v>
      </c>
      <c r="J3594" s="13">
        <v>0.0</v>
      </c>
      <c r="K3594" s="13">
        <v>1.0</v>
      </c>
      <c r="L3594" s="23">
        <v>46001.92631944444</v>
      </c>
    </row>
    <row r="3595">
      <c r="A3595" s="21" t="s">
        <v>3625</v>
      </c>
      <c r="B3595" s="22" t="b">
        <v>1</v>
      </c>
      <c r="C3595" s="13">
        <v>0.1</v>
      </c>
      <c r="D3595" s="13">
        <v>631.0</v>
      </c>
      <c r="E3595" s="13">
        <v>216927.0</v>
      </c>
      <c r="F3595" s="13">
        <v>0.0</v>
      </c>
      <c r="G3595" s="13">
        <v>0.0</v>
      </c>
      <c r="H3595" s="13">
        <v>4.0</v>
      </c>
      <c r="I3595" s="13">
        <v>0.0</v>
      </c>
      <c r="J3595" s="13">
        <v>4.0</v>
      </c>
      <c r="K3595" s="13">
        <v>4.0</v>
      </c>
      <c r="L3595" s="23">
        <v>45927.335694444446</v>
      </c>
      <c r="M3595" s="23">
        <v>46139.057858796295</v>
      </c>
    </row>
    <row r="3596">
      <c r="A3596" s="21" t="s">
        <v>3626</v>
      </c>
      <c r="B3596" s="22" t="b">
        <v>1</v>
      </c>
      <c r="C3596" s="13">
        <v>0.1</v>
      </c>
      <c r="D3596" s="13">
        <v>424.0</v>
      </c>
      <c r="E3596" s="13">
        <v>209154.0</v>
      </c>
      <c r="F3596" s="13">
        <v>0.0</v>
      </c>
      <c r="G3596" s="13">
        <v>0.0</v>
      </c>
      <c r="H3596" s="13">
        <v>1.0</v>
      </c>
      <c r="I3596" s="13">
        <v>0.0</v>
      </c>
      <c r="J3596" s="13">
        <v>1.0</v>
      </c>
      <c r="K3596" s="13">
        <v>1.0</v>
      </c>
      <c r="L3596" s="23">
        <v>45952.832870370374</v>
      </c>
      <c r="M3596" s="23">
        <v>46134.932488425926</v>
      </c>
    </row>
    <row r="3597">
      <c r="A3597" s="21" t="s">
        <v>3627</v>
      </c>
      <c r="B3597" s="22" t="b">
        <v>1</v>
      </c>
      <c r="C3597" s="13">
        <v>0.1</v>
      </c>
      <c r="D3597" s="13">
        <v>872.0</v>
      </c>
      <c r="E3597" s="13">
        <v>475721.0</v>
      </c>
      <c r="F3597" s="13">
        <v>0.0</v>
      </c>
      <c r="G3597" s="13">
        <v>0.0</v>
      </c>
      <c r="H3597" s="13">
        <v>11.0</v>
      </c>
      <c r="I3597" s="13">
        <v>4.0</v>
      </c>
      <c r="J3597" s="13">
        <v>7.0</v>
      </c>
      <c r="K3597" s="13">
        <v>11.0</v>
      </c>
      <c r="L3597" s="23">
        <v>45936.46543981481</v>
      </c>
    </row>
    <row r="3598">
      <c r="A3598" s="21" t="s">
        <v>3628</v>
      </c>
      <c r="B3598" s="22" t="b">
        <v>1</v>
      </c>
      <c r="C3598" s="13">
        <v>0.1</v>
      </c>
      <c r="D3598" s="13">
        <v>784.0</v>
      </c>
      <c r="E3598" s="13">
        <v>362518.0</v>
      </c>
      <c r="F3598" s="13">
        <v>0.0</v>
      </c>
      <c r="G3598" s="13">
        <v>0.0</v>
      </c>
      <c r="H3598" s="13">
        <v>5.0</v>
      </c>
      <c r="I3598" s="13">
        <v>4.0</v>
      </c>
      <c r="J3598" s="13">
        <v>1.0</v>
      </c>
      <c r="K3598" s="13">
        <v>5.0</v>
      </c>
      <c r="L3598" s="23">
        <v>45953.033229166664</v>
      </c>
    </row>
    <row r="3599">
      <c r="A3599" s="21" t="s">
        <v>3629</v>
      </c>
      <c r="B3599" s="22" t="b">
        <v>1</v>
      </c>
      <c r="C3599" s="13">
        <v>0.1</v>
      </c>
      <c r="D3599" s="13">
        <v>778.0</v>
      </c>
      <c r="E3599" s="13">
        <v>313139.0</v>
      </c>
      <c r="F3599" s="13">
        <v>0.0</v>
      </c>
      <c r="G3599" s="13">
        <v>0.0</v>
      </c>
      <c r="H3599" s="13">
        <v>1.0</v>
      </c>
      <c r="I3599" s="13">
        <v>1.0</v>
      </c>
      <c r="J3599" s="13">
        <v>0.0</v>
      </c>
      <c r="K3599" s="13">
        <v>1.0</v>
      </c>
      <c r="L3599" s="23">
        <v>45999.98662037037</v>
      </c>
    </row>
    <row r="3600">
      <c r="A3600" s="21" t="s">
        <v>3630</v>
      </c>
      <c r="B3600" s="22" t="b">
        <v>1</v>
      </c>
      <c r="C3600" s="13">
        <v>0.1</v>
      </c>
      <c r="D3600" s="13">
        <v>520.0</v>
      </c>
      <c r="E3600" s="13">
        <v>300476.0</v>
      </c>
      <c r="F3600" s="13">
        <v>0.0</v>
      </c>
      <c r="G3600" s="13">
        <v>0.0</v>
      </c>
      <c r="H3600" s="13">
        <v>2.0</v>
      </c>
      <c r="I3600" s="13">
        <v>1.0</v>
      </c>
      <c r="J3600" s="13">
        <v>1.0</v>
      </c>
      <c r="K3600" s="13">
        <v>2.0</v>
      </c>
      <c r="L3600" s="23">
        <v>45927.031909722224</v>
      </c>
    </row>
    <row r="3601">
      <c r="A3601" s="21" t="s">
        <v>3631</v>
      </c>
      <c r="B3601" s="22" t="b">
        <v>1</v>
      </c>
      <c r="C3601" s="13">
        <v>0.1</v>
      </c>
      <c r="D3601" s="13">
        <v>219.0</v>
      </c>
      <c r="E3601" s="13">
        <v>143052.0</v>
      </c>
      <c r="F3601" s="13">
        <v>0.0</v>
      </c>
      <c r="G3601" s="13">
        <v>0.0</v>
      </c>
      <c r="H3601" s="13">
        <v>1.0</v>
      </c>
      <c r="I3601" s="13">
        <v>0.0</v>
      </c>
      <c r="J3601" s="13">
        <v>1.0</v>
      </c>
      <c r="K3601" s="13">
        <v>1.0</v>
      </c>
      <c r="L3601" s="23">
        <v>45884.98877314815</v>
      </c>
      <c r="M3601" s="23">
        <v>46066.63623842593</v>
      </c>
    </row>
    <row r="3602">
      <c r="A3602" s="21" t="s">
        <v>3632</v>
      </c>
      <c r="B3602" s="22" t="b">
        <v>1</v>
      </c>
      <c r="C3602" s="13">
        <v>0.1</v>
      </c>
      <c r="D3602" s="13">
        <v>632.0</v>
      </c>
      <c r="E3602" s="13">
        <v>205535.0</v>
      </c>
      <c r="F3602" s="13">
        <v>0.0</v>
      </c>
      <c r="G3602" s="13">
        <v>0.0</v>
      </c>
      <c r="H3602" s="13">
        <v>1.0</v>
      </c>
      <c r="I3602" s="13">
        <v>0.0</v>
      </c>
      <c r="J3602" s="13">
        <v>1.0</v>
      </c>
      <c r="K3602" s="13">
        <v>1.0</v>
      </c>
      <c r="L3602" s="23">
        <v>45929.905706018515</v>
      </c>
      <c r="M3602" s="23">
        <v>46128.35122685185</v>
      </c>
    </row>
    <row r="3603">
      <c r="A3603" s="21" t="s">
        <v>3633</v>
      </c>
      <c r="B3603" s="22" t="b">
        <v>1</v>
      </c>
      <c r="C3603" s="13">
        <v>0.1</v>
      </c>
      <c r="D3603" s="13">
        <v>476.0</v>
      </c>
      <c r="E3603" s="13">
        <v>135298.0</v>
      </c>
      <c r="F3603" s="13">
        <v>0.0</v>
      </c>
      <c r="G3603" s="13">
        <v>0.0</v>
      </c>
      <c r="H3603" s="13">
        <v>1.0</v>
      </c>
      <c r="I3603" s="13">
        <v>1.0</v>
      </c>
      <c r="J3603" s="13">
        <v>0.0</v>
      </c>
      <c r="K3603" s="13">
        <v>1.0</v>
      </c>
      <c r="L3603" s="23">
        <v>46010.562685185185</v>
      </c>
    </row>
    <row r="3604">
      <c r="A3604" s="21" t="s">
        <v>3634</v>
      </c>
      <c r="B3604" s="22" t="b">
        <v>1</v>
      </c>
      <c r="C3604" s="13">
        <v>0.1</v>
      </c>
      <c r="D3604" s="13">
        <v>474.0</v>
      </c>
      <c r="E3604" s="13">
        <v>160448.0</v>
      </c>
      <c r="F3604" s="13">
        <v>0.0</v>
      </c>
      <c r="G3604" s="13">
        <v>0.0</v>
      </c>
      <c r="H3604" s="13">
        <v>1.0</v>
      </c>
      <c r="I3604" s="13">
        <v>1.0</v>
      </c>
      <c r="J3604" s="13">
        <v>0.0</v>
      </c>
      <c r="K3604" s="13">
        <v>1.0</v>
      </c>
      <c r="L3604" s="23">
        <v>46010.11050925926</v>
      </c>
    </row>
    <row r="3605">
      <c r="A3605" s="21" t="s">
        <v>3635</v>
      </c>
      <c r="B3605" s="22" t="b">
        <v>1</v>
      </c>
      <c r="C3605" s="13">
        <v>0.1</v>
      </c>
      <c r="D3605" s="13">
        <v>470.0</v>
      </c>
      <c r="E3605" s="13">
        <v>154291.0</v>
      </c>
      <c r="F3605" s="13">
        <v>0.0</v>
      </c>
      <c r="G3605" s="13">
        <v>0.0</v>
      </c>
      <c r="H3605" s="13">
        <v>1.0</v>
      </c>
      <c r="I3605" s="13">
        <v>1.0</v>
      </c>
      <c r="J3605" s="13">
        <v>0.0</v>
      </c>
      <c r="K3605" s="13">
        <v>1.0</v>
      </c>
      <c r="L3605" s="23">
        <v>46009.89644675926</v>
      </c>
    </row>
    <row r="3606">
      <c r="A3606" s="21" t="s">
        <v>3636</v>
      </c>
      <c r="B3606" s="22" t="b">
        <v>1</v>
      </c>
      <c r="C3606" s="13">
        <v>0.1</v>
      </c>
      <c r="D3606" s="13">
        <v>473.0</v>
      </c>
      <c r="E3606" s="13">
        <v>131438.0</v>
      </c>
      <c r="F3606" s="13">
        <v>0.0</v>
      </c>
      <c r="G3606" s="13">
        <v>0.0</v>
      </c>
      <c r="H3606" s="13">
        <v>1.0</v>
      </c>
      <c r="I3606" s="13">
        <v>1.0</v>
      </c>
      <c r="J3606" s="13">
        <v>0.0</v>
      </c>
      <c r="K3606" s="13">
        <v>1.0</v>
      </c>
      <c r="L3606" s="23">
        <v>46008.73386574074</v>
      </c>
    </row>
    <row r="3607">
      <c r="A3607" s="21" t="s">
        <v>3637</v>
      </c>
      <c r="B3607" s="22" t="b">
        <v>1</v>
      </c>
      <c r="C3607" s="13">
        <v>0.1</v>
      </c>
      <c r="D3607" s="13">
        <v>472.0</v>
      </c>
      <c r="E3607" s="13">
        <v>172135.0</v>
      </c>
      <c r="F3607" s="13">
        <v>0.0</v>
      </c>
      <c r="G3607" s="13">
        <v>0.0</v>
      </c>
      <c r="H3607" s="13">
        <v>1.0</v>
      </c>
      <c r="I3607" s="13">
        <v>1.0</v>
      </c>
      <c r="J3607" s="13">
        <v>0.0</v>
      </c>
      <c r="K3607" s="13">
        <v>1.0</v>
      </c>
      <c r="L3607" s="23">
        <v>46010.279861111114</v>
      </c>
    </row>
    <row r="3608">
      <c r="A3608" s="21" t="s">
        <v>3638</v>
      </c>
      <c r="B3608" s="22" t="b">
        <v>1</v>
      </c>
      <c r="C3608" s="13">
        <v>0.1</v>
      </c>
      <c r="D3608" s="13">
        <v>472.0</v>
      </c>
      <c r="E3608" s="13">
        <v>157780.0</v>
      </c>
      <c r="F3608" s="13">
        <v>0.0</v>
      </c>
      <c r="G3608" s="13">
        <v>0.0</v>
      </c>
      <c r="H3608" s="13">
        <v>1.0</v>
      </c>
      <c r="I3608" s="13">
        <v>1.0</v>
      </c>
      <c r="J3608" s="13">
        <v>0.0</v>
      </c>
      <c r="K3608" s="13">
        <v>1.0</v>
      </c>
      <c r="L3608" s="23">
        <v>46010.194016203706</v>
      </c>
    </row>
    <row r="3609">
      <c r="A3609" s="21" t="s">
        <v>3639</v>
      </c>
      <c r="B3609" s="22" t="b">
        <v>1</v>
      </c>
      <c r="C3609" s="13">
        <v>0.1</v>
      </c>
      <c r="D3609" s="13">
        <v>472.0</v>
      </c>
      <c r="E3609" s="13">
        <v>136511.0</v>
      </c>
      <c r="F3609" s="13">
        <v>0.0</v>
      </c>
      <c r="G3609" s="13">
        <v>0.0</v>
      </c>
      <c r="H3609" s="13">
        <v>1.0</v>
      </c>
      <c r="I3609" s="13">
        <v>1.0</v>
      </c>
      <c r="J3609" s="13">
        <v>0.0</v>
      </c>
      <c r="K3609" s="13">
        <v>1.0</v>
      </c>
      <c r="L3609" s="23">
        <v>46010.498819444445</v>
      </c>
    </row>
    <row r="3610">
      <c r="A3610" s="21" t="s">
        <v>3640</v>
      </c>
      <c r="B3610" s="22" t="b">
        <v>1</v>
      </c>
      <c r="C3610" s="13">
        <v>0.1</v>
      </c>
      <c r="D3610" s="13">
        <v>469.0</v>
      </c>
      <c r="E3610" s="13">
        <v>126462.0</v>
      </c>
      <c r="F3610" s="13">
        <v>0.0</v>
      </c>
      <c r="G3610" s="13">
        <v>0.0</v>
      </c>
      <c r="H3610" s="13">
        <v>1.0</v>
      </c>
      <c r="I3610" s="13">
        <v>1.0</v>
      </c>
      <c r="J3610" s="13">
        <v>0.0</v>
      </c>
      <c r="K3610" s="13">
        <v>1.0</v>
      </c>
      <c r="L3610" s="23">
        <v>46010.27511574074</v>
      </c>
    </row>
    <row r="3611">
      <c r="A3611" s="21" t="s">
        <v>3641</v>
      </c>
      <c r="B3611" s="22" t="b">
        <v>1</v>
      </c>
      <c r="C3611" s="13">
        <v>0.1</v>
      </c>
      <c r="D3611" s="13">
        <v>643.0</v>
      </c>
      <c r="E3611" s="13">
        <v>198146.0</v>
      </c>
      <c r="F3611" s="13">
        <v>0.0</v>
      </c>
      <c r="G3611" s="13">
        <v>0.0</v>
      </c>
      <c r="H3611" s="13">
        <v>1.0</v>
      </c>
      <c r="I3611" s="13">
        <v>0.0</v>
      </c>
      <c r="J3611" s="13">
        <v>1.0</v>
      </c>
      <c r="K3611" s="13">
        <v>1.0</v>
      </c>
      <c r="L3611" s="23">
        <v>45928.957291666666</v>
      </c>
      <c r="M3611" s="23">
        <v>46132.51994212963</v>
      </c>
    </row>
    <row r="3612">
      <c r="A3612" s="21" t="s">
        <v>3642</v>
      </c>
      <c r="B3612" s="22" t="b">
        <v>1</v>
      </c>
      <c r="C3612" s="13">
        <v>0.1</v>
      </c>
      <c r="D3612" s="13">
        <v>470.0</v>
      </c>
      <c r="E3612" s="13">
        <v>138769.0</v>
      </c>
      <c r="F3612" s="13">
        <v>0.0</v>
      </c>
      <c r="G3612" s="13">
        <v>0.0</v>
      </c>
      <c r="H3612" s="13">
        <v>1.0</v>
      </c>
      <c r="I3612" s="13">
        <v>1.0</v>
      </c>
      <c r="J3612" s="13">
        <v>0.0</v>
      </c>
      <c r="K3612" s="13">
        <v>1.0</v>
      </c>
      <c r="L3612" s="23">
        <v>46010.09966435185</v>
      </c>
    </row>
    <row r="3613">
      <c r="A3613" s="21" t="s">
        <v>3643</v>
      </c>
      <c r="B3613" s="22" t="b">
        <v>1</v>
      </c>
      <c r="C3613" s="13">
        <v>0.1</v>
      </c>
      <c r="D3613" s="13">
        <v>473.0</v>
      </c>
      <c r="E3613" s="13">
        <v>140624.0</v>
      </c>
      <c r="F3613" s="13">
        <v>0.0</v>
      </c>
      <c r="G3613" s="13">
        <v>0.0</v>
      </c>
      <c r="H3613" s="13">
        <v>1.0</v>
      </c>
      <c r="I3613" s="13">
        <v>1.0</v>
      </c>
      <c r="J3613" s="13">
        <v>0.0</v>
      </c>
      <c r="K3613" s="13">
        <v>1.0</v>
      </c>
      <c r="L3613" s="23">
        <v>46010.221979166665</v>
      </c>
    </row>
    <row r="3614">
      <c r="A3614" s="21" t="s">
        <v>3644</v>
      </c>
      <c r="B3614" s="22" t="b">
        <v>1</v>
      </c>
      <c r="C3614" s="13">
        <v>0.1</v>
      </c>
      <c r="D3614" s="13">
        <v>411.0</v>
      </c>
      <c r="E3614" s="13">
        <v>306329.0</v>
      </c>
      <c r="F3614" s="13">
        <v>0.0</v>
      </c>
      <c r="G3614" s="13">
        <v>0.0</v>
      </c>
      <c r="H3614" s="13">
        <v>2.0</v>
      </c>
      <c r="I3614" s="13">
        <v>0.0</v>
      </c>
      <c r="J3614" s="13">
        <v>2.0</v>
      </c>
      <c r="K3614" s="13">
        <v>2.0</v>
      </c>
      <c r="L3614" s="23">
        <v>45971.404340277775</v>
      </c>
      <c r="M3614" s="23">
        <v>46005.040138888886</v>
      </c>
    </row>
    <row r="3615">
      <c r="A3615" s="21" t="s">
        <v>3645</v>
      </c>
      <c r="B3615" s="22" t="b">
        <v>1</v>
      </c>
      <c r="C3615" s="13">
        <v>0.1</v>
      </c>
      <c r="D3615" s="13">
        <v>229.0</v>
      </c>
      <c r="E3615" s="13">
        <v>218190.0</v>
      </c>
      <c r="F3615" s="13">
        <v>0.0</v>
      </c>
      <c r="G3615" s="13">
        <v>0.0</v>
      </c>
      <c r="H3615" s="13">
        <v>1.0</v>
      </c>
      <c r="I3615" s="13">
        <v>0.0</v>
      </c>
      <c r="J3615" s="13">
        <v>1.0</v>
      </c>
      <c r="K3615" s="13">
        <v>1.0</v>
      </c>
      <c r="L3615" s="23">
        <v>45935.916550925926</v>
      </c>
      <c r="M3615" s="23">
        <v>46118.24172453704</v>
      </c>
    </row>
    <row r="3616">
      <c r="A3616" s="21" t="s">
        <v>3646</v>
      </c>
      <c r="B3616" s="22" t="b">
        <v>1</v>
      </c>
      <c r="C3616" s="13">
        <v>0.1</v>
      </c>
      <c r="D3616" s="13">
        <v>640.0</v>
      </c>
      <c r="E3616" s="13">
        <v>211487.0</v>
      </c>
      <c r="F3616" s="13">
        <v>0.0</v>
      </c>
      <c r="G3616" s="13">
        <v>0.0</v>
      </c>
      <c r="H3616" s="13">
        <v>2.0</v>
      </c>
      <c r="I3616" s="13">
        <v>0.0</v>
      </c>
      <c r="J3616" s="13">
        <v>2.0</v>
      </c>
      <c r="K3616" s="13">
        <v>2.0</v>
      </c>
      <c r="L3616" s="23">
        <v>45927.63590277778</v>
      </c>
      <c r="M3616" s="23">
        <v>46124.27905092593</v>
      </c>
    </row>
    <row r="3617">
      <c r="A3617" s="21" t="s">
        <v>3647</v>
      </c>
      <c r="B3617" s="22" t="b">
        <v>1</v>
      </c>
      <c r="C3617" s="13">
        <v>0.1</v>
      </c>
      <c r="D3617" s="13">
        <v>647.0</v>
      </c>
      <c r="E3617" s="13">
        <v>207035.0</v>
      </c>
      <c r="F3617" s="13">
        <v>0.0</v>
      </c>
      <c r="G3617" s="13">
        <v>0.0</v>
      </c>
      <c r="H3617" s="13">
        <v>1.0</v>
      </c>
      <c r="I3617" s="13">
        <v>0.0</v>
      </c>
      <c r="J3617" s="13">
        <v>1.0</v>
      </c>
      <c r="K3617" s="13">
        <v>1.0</v>
      </c>
      <c r="L3617" s="23">
        <v>45942.00680555555</v>
      </c>
      <c r="M3617" s="23">
        <v>46130.23278935185</v>
      </c>
    </row>
    <row r="3618">
      <c r="A3618" s="21" t="s">
        <v>3648</v>
      </c>
      <c r="B3618" s="22" t="b">
        <v>1</v>
      </c>
      <c r="C3618" s="13">
        <v>0.1</v>
      </c>
      <c r="D3618" s="13">
        <v>26.0</v>
      </c>
      <c r="E3618" s="13">
        <v>0.0</v>
      </c>
      <c r="F3618" s="13">
        <v>0.0</v>
      </c>
      <c r="G3618" s="13">
        <v>0.0</v>
      </c>
      <c r="H3618" s="13">
        <v>1.0</v>
      </c>
      <c r="I3618" s="13">
        <v>0.0</v>
      </c>
      <c r="J3618" s="13">
        <v>1.0</v>
      </c>
      <c r="K3618" s="13">
        <v>1.0</v>
      </c>
      <c r="L3618" s="23">
        <v>45866.24333333333</v>
      </c>
      <c r="M3618" s="23">
        <v>46090.03923611111</v>
      </c>
    </row>
    <row r="3619">
      <c r="A3619" s="21" t="s">
        <v>3649</v>
      </c>
      <c r="B3619" s="22" t="b">
        <v>1</v>
      </c>
      <c r="C3619" s="13">
        <v>0.1</v>
      </c>
      <c r="D3619" s="13">
        <v>467.0</v>
      </c>
      <c r="E3619" s="13">
        <v>255966.0</v>
      </c>
      <c r="F3619" s="13">
        <v>0.0</v>
      </c>
      <c r="G3619" s="13">
        <v>0.0</v>
      </c>
      <c r="H3619" s="13">
        <v>2.0</v>
      </c>
      <c r="I3619" s="13">
        <v>2.0</v>
      </c>
      <c r="J3619" s="13">
        <v>0.0</v>
      </c>
      <c r="K3619" s="13">
        <v>2.0</v>
      </c>
      <c r="L3619" s="23">
        <v>45994.18203703704</v>
      </c>
    </row>
    <row r="3620">
      <c r="A3620" s="21" t="s">
        <v>3650</v>
      </c>
      <c r="B3620" s="22" t="b">
        <v>1</v>
      </c>
      <c r="C3620" s="13">
        <v>0.1</v>
      </c>
      <c r="D3620" s="13">
        <v>22.0</v>
      </c>
      <c r="E3620" s="13">
        <v>80.0</v>
      </c>
      <c r="F3620" s="13">
        <v>0.0</v>
      </c>
      <c r="G3620" s="13">
        <v>0.0</v>
      </c>
      <c r="H3620" s="13">
        <v>1.0</v>
      </c>
      <c r="I3620" s="13">
        <v>1.0</v>
      </c>
      <c r="J3620" s="13">
        <v>0.0</v>
      </c>
      <c r="K3620" s="13">
        <v>0.0</v>
      </c>
      <c r="L3620" s="23">
        <v>46154.001493055555</v>
      </c>
    </row>
    <row r="3621">
      <c r="A3621" s="21" t="s">
        <v>3651</v>
      </c>
      <c r="B3621" s="22" t="b">
        <v>1</v>
      </c>
      <c r="C3621" s="13">
        <v>0.1</v>
      </c>
      <c r="D3621" s="13">
        <v>22.0</v>
      </c>
      <c r="E3621" s="13">
        <v>128.0</v>
      </c>
      <c r="F3621" s="13">
        <v>0.0</v>
      </c>
      <c r="G3621" s="13">
        <v>0.0</v>
      </c>
      <c r="H3621" s="13">
        <v>1.0</v>
      </c>
      <c r="I3621" s="13">
        <v>1.0</v>
      </c>
      <c r="J3621" s="13">
        <v>0.0</v>
      </c>
      <c r="K3621" s="13">
        <v>0.0</v>
      </c>
      <c r="L3621" s="23">
        <v>46154.471400462964</v>
      </c>
    </row>
    <row r="3622">
      <c r="A3622" s="21" t="s">
        <v>3652</v>
      </c>
      <c r="B3622" s="22" t="b">
        <v>1</v>
      </c>
      <c r="C3622" s="13">
        <v>0.1</v>
      </c>
      <c r="D3622" s="13">
        <v>240.0</v>
      </c>
      <c r="E3622" s="13">
        <v>118553.0</v>
      </c>
      <c r="F3622" s="13">
        <v>0.0</v>
      </c>
      <c r="G3622" s="13">
        <v>0.0</v>
      </c>
      <c r="H3622" s="13">
        <v>3.0</v>
      </c>
      <c r="I3622" s="13">
        <v>0.0</v>
      </c>
      <c r="J3622" s="13">
        <v>3.0</v>
      </c>
      <c r="K3622" s="13">
        <v>3.0</v>
      </c>
      <c r="L3622" s="23">
        <v>45889.37318287037</v>
      </c>
      <c r="M3622" s="23">
        <v>46140.177835648145</v>
      </c>
    </row>
    <row r="3623">
      <c r="A3623" s="21" t="s">
        <v>3653</v>
      </c>
      <c r="B3623" s="22" t="b">
        <v>1</v>
      </c>
      <c r="C3623" s="13">
        <v>0.1</v>
      </c>
      <c r="D3623" s="13">
        <v>22.0</v>
      </c>
      <c r="E3623" s="13">
        <v>62.0</v>
      </c>
      <c r="F3623" s="13">
        <v>0.0</v>
      </c>
      <c r="G3623" s="13">
        <v>0.0</v>
      </c>
      <c r="H3623" s="13">
        <v>1.0</v>
      </c>
      <c r="I3623" s="13">
        <v>1.0</v>
      </c>
      <c r="J3623" s="13">
        <v>0.0</v>
      </c>
      <c r="K3623" s="13">
        <v>0.0</v>
      </c>
      <c r="L3623" s="23">
        <v>46154.26226851852</v>
      </c>
    </row>
    <row r="3624">
      <c r="A3624" s="21" t="s">
        <v>3654</v>
      </c>
      <c r="B3624" s="22" t="b">
        <v>1</v>
      </c>
      <c r="C3624" s="13">
        <v>0.1</v>
      </c>
      <c r="D3624" s="13">
        <v>22.0</v>
      </c>
      <c r="E3624" s="13">
        <v>62.0</v>
      </c>
      <c r="F3624" s="13">
        <v>0.0</v>
      </c>
      <c r="G3624" s="13">
        <v>0.0</v>
      </c>
      <c r="H3624" s="13">
        <v>1.0</v>
      </c>
      <c r="I3624" s="13">
        <v>1.0</v>
      </c>
      <c r="J3624" s="13">
        <v>0.0</v>
      </c>
      <c r="K3624" s="13">
        <v>0.0</v>
      </c>
      <c r="L3624" s="23">
        <v>46153.947905092595</v>
      </c>
    </row>
    <row r="3625">
      <c r="A3625" s="21" t="s">
        <v>3655</v>
      </c>
      <c r="B3625" s="22" t="b">
        <v>1</v>
      </c>
      <c r="C3625" s="13">
        <v>0.1</v>
      </c>
      <c r="D3625" s="13">
        <v>22.0</v>
      </c>
      <c r="E3625" s="13">
        <v>62.0</v>
      </c>
      <c r="F3625" s="13">
        <v>0.0</v>
      </c>
      <c r="G3625" s="13">
        <v>0.0</v>
      </c>
      <c r="H3625" s="13">
        <v>1.0</v>
      </c>
      <c r="I3625" s="13">
        <v>1.0</v>
      </c>
      <c r="J3625" s="13">
        <v>0.0</v>
      </c>
      <c r="K3625" s="13">
        <v>0.0</v>
      </c>
      <c r="L3625" s="23">
        <v>46153.634305555555</v>
      </c>
    </row>
    <row r="3626">
      <c r="A3626" s="21" t="s">
        <v>3656</v>
      </c>
      <c r="B3626" s="22" t="b">
        <v>1</v>
      </c>
      <c r="C3626" s="13">
        <v>0.1</v>
      </c>
      <c r="D3626" s="13">
        <v>22.0</v>
      </c>
      <c r="E3626" s="13">
        <v>62.0</v>
      </c>
      <c r="F3626" s="13">
        <v>0.0</v>
      </c>
      <c r="G3626" s="13">
        <v>0.0</v>
      </c>
      <c r="H3626" s="13">
        <v>1.0</v>
      </c>
      <c r="I3626" s="13">
        <v>1.0</v>
      </c>
      <c r="J3626" s="13">
        <v>0.0</v>
      </c>
      <c r="K3626" s="13">
        <v>0.0</v>
      </c>
      <c r="L3626" s="23">
        <v>46154.05181712963</v>
      </c>
    </row>
    <row r="3627">
      <c r="A3627" s="21" t="s">
        <v>3657</v>
      </c>
      <c r="B3627" s="22" t="b">
        <v>1</v>
      </c>
      <c r="C3627" s="13">
        <v>0.1</v>
      </c>
      <c r="D3627" s="13">
        <v>22.0</v>
      </c>
      <c r="E3627" s="13">
        <v>79.0</v>
      </c>
      <c r="F3627" s="13">
        <v>0.0</v>
      </c>
      <c r="G3627" s="13">
        <v>0.0</v>
      </c>
      <c r="H3627" s="13">
        <v>1.0</v>
      </c>
      <c r="I3627" s="13">
        <v>1.0</v>
      </c>
      <c r="J3627" s="13">
        <v>0.0</v>
      </c>
      <c r="K3627" s="13">
        <v>0.0</v>
      </c>
      <c r="L3627" s="23">
        <v>46154.000706018516</v>
      </c>
    </row>
    <row r="3628">
      <c r="A3628" s="21" t="s">
        <v>3658</v>
      </c>
      <c r="B3628" s="22" t="b">
        <v>1</v>
      </c>
      <c r="C3628" s="13">
        <v>0.1</v>
      </c>
      <c r="D3628" s="13">
        <v>22.0</v>
      </c>
      <c r="E3628" s="13">
        <v>128.0</v>
      </c>
      <c r="F3628" s="13">
        <v>0.0</v>
      </c>
      <c r="G3628" s="13">
        <v>0.0</v>
      </c>
      <c r="H3628" s="13">
        <v>1.0</v>
      </c>
      <c r="I3628" s="13">
        <v>1.0</v>
      </c>
      <c r="J3628" s="13">
        <v>0.0</v>
      </c>
      <c r="K3628" s="13">
        <v>0.0</v>
      </c>
      <c r="L3628" s="23">
        <v>46154.109814814816</v>
      </c>
    </row>
    <row r="3629">
      <c r="A3629" s="21" t="s">
        <v>3659</v>
      </c>
      <c r="B3629" s="22" t="b">
        <v>1</v>
      </c>
      <c r="C3629" s="13">
        <v>0.1</v>
      </c>
      <c r="D3629" s="13">
        <v>22.0</v>
      </c>
      <c r="E3629" s="13">
        <v>58.0</v>
      </c>
      <c r="F3629" s="13">
        <v>0.0</v>
      </c>
      <c r="G3629" s="13">
        <v>0.0</v>
      </c>
      <c r="H3629" s="13">
        <v>1.0</v>
      </c>
      <c r="I3629" s="13">
        <v>1.0</v>
      </c>
      <c r="J3629" s="13">
        <v>0.0</v>
      </c>
      <c r="K3629" s="13">
        <v>0.0</v>
      </c>
      <c r="L3629" s="23">
        <v>46153.555983796294</v>
      </c>
    </row>
    <row r="3630">
      <c r="A3630" s="21" t="s">
        <v>3660</v>
      </c>
      <c r="B3630" s="22" t="b">
        <v>1</v>
      </c>
      <c r="C3630" s="13">
        <v>0.1</v>
      </c>
      <c r="D3630" s="13">
        <v>22.0</v>
      </c>
      <c r="E3630" s="13">
        <v>61.0</v>
      </c>
      <c r="F3630" s="13">
        <v>0.0</v>
      </c>
      <c r="G3630" s="13">
        <v>0.0</v>
      </c>
      <c r="H3630" s="13">
        <v>1.0</v>
      </c>
      <c r="I3630" s="13">
        <v>1.0</v>
      </c>
      <c r="J3630" s="13">
        <v>0.0</v>
      </c>
      <c r="K3630" s="13">
        <v>0.0</v>
      </c>
      <c r="L3630" s="23">
        <v>46154.691400462965</v>
      </c>
    </row>
    <row r="3631">
      <c r="A3631" s="21" t="s">
        <v>3661</v>
      </c>
      <c r="B3631" s="22" t="b">
        <v>1</v>
      </c>
      <c r="C3631" s="13">
        <v>0.1</v>
      </c>
      <c r="D3631" s="13">
        <v>22.0</v>
      </c>
      <c r="E3631" s="13">
        <v>62.0</v>
      </c>
      <c r="F3631" s="13">
        <v>0.0</v>
      </c>
      <c r="G3631" s="13">
        <v>0.0</v>
      </c>
      <c r="H3631" s="13">
        <v>1.0</v>
      </c>
      <c r="I3631" s="13">
        <v>1.0</v>
      </c>
      <c r="J3631" s="13">
        <v>0.0</v>
      </c>
      <c r="K3631" s="13">
        <v>0.0</v>
      </c>
      <c r="L3631" s="23">
        <v>46154.61554398148</v>
      </c>
    </row>
    <row r="3632">
      <c r="A3632" s="21" t="s">
        <v>3662</v>
      </c>
      <c r="B3632" s="22" t="b">
        <v>1</v>
      </c>
      <c r="C3632" s="13">
        <v>0.1</v>
      </c>
      <c r="D3632" s="13">
        <v>614.0</v>
      </c>
      <c r="E3632" s="13">
        <v>195148.0</v>
      </c>
      <c r="F3632" s="13">
        <v>0.0</v>
      </c>
      <c r="G3632" s="13">
        <v>0.0</v>
      </c>
      <c r="H3632" s="13">
        <v>1.0</v>
      </c>
      <c r="I3632" s="13">
        <v>0.0</v>
      </c>
      <c r="J3632" s="13">
        <v>1.0</v>
      </c>
      <c r="K3632" s="13">
        <v>1.0</v>
      </c>
      <c r="L3632" s="23">
        <v>45927.41538194445</v>
      </c>
      <c r="M3632" s="23">
        <v>46123.08414351852</v>
      </c>
    </row>
    <row r="3633">
      <c r="A3633" s="21" t="s">
        <v>3663</v>
      </c>
      <c r="B3633" s="22" t="b">
        <v>1</v>
      </c>
      <c r="C3633" s="13">
        <v>0.1</v>
      </c>
      <c r="D3633" s="13">
        <v>22.0</v>
      </c>
      <c r="E3633" s="13">
        <v>80.0</v>
      </c>
      <c r="F3633" s="13">
        <v>0.0</v>
      </c>
      <c r="G3633" s="13">
        <v>0.0</v>
      </c>
      <c r="H3633" s="13">
        <v>1.0</v>
      </c>
      <c r="I3633" s="13">
        <v>1.0</v>
      </c>
      <c r="J3633" s="13">
        <v>0.0</v>
      </c>
      <c r="K3633" s="13">
        <v>0.0</v>
      </c>
      <c r="L3633" s="23">
        <v>46154.49092592593</v>
      </c>
    </row>
    <row r="3634">
      <c r="A3634" s="21" t="s">
        <v>3664</v>
      </c>
      <c r="B3634" s="22" t="b">
        <v>1</v>
      </c>
      <c r="C3634" s="13">
        <v>0.1</v>
      </c>
      <c r="D3634" s="13">
        <v>22.0</v>
      </c>
      <c r="E3634" s="13">
        <v>62.0</v>
      </c>
      <c r="F3634" s="13">
        <v>0.0</v>
      </c>
      <c r="G3634" s="13">
        <v>0.0</v>
      </c>
      <c r="H3634" s="13">
        <v>1.0</v>
      </c>
      <c r="I3634" s="13">
        <v>1.0</v>
      </c>
      <c r="J3634" s="13">
        <v>0.0</v>
      </c>
      <c r="K3634" s="13">
        <v>0.0</v>
      </c>
      <c r="L3634" s="23">
        <v>46153.932222222225</v>
      </c>
    </row>
    <row r="3635">
      <c r="A3635" s="21" t="s">
        <v>3665</v>
      </c>
      <c r="B3635" s="22" t="b">
        <v>1</v>
      </c>
      <c r="C3635" s="13">
        <v>0.1</v>
      </c>
      <c r="D3635" s="13">
        <v>22.0</v>
      </c>
      <c r="E3635" s="13">
        <v>124.0</v>
      </c>
      <c r="F3635" s="13">
        <v>0.0</v>
      </c>
      <c r="G3635" s="13">
        <v>0.0</v>
      </c>
      <c r="H3635" s="13">
        <v>1.0</v>
      </c>
      <c r="I3635" s="13">
        <v>1.0</v>
      </c>
      <c r="J3635" s="13">
        <v>0.0</v>
      </c>
      <c r="K3635" s="13">
        <v>0.0</v>
      </c>
      <c r="L3635" s="23">
        <v>46153.83928240741</v>
      </c>
    </row>
    <row r="3636">
      <c r="A3636" s="21" t="s">
        <v>3666</v>
      </c>
      <c r="B3636" s="22" t="b">
        <v>1</v>
      </c>
      <c r="C3636" s="13">
        <v>0.1</v>
      </c>
      <c r="D3636" s="13">
        <v>22.0</v>
      </c>
      <c r="E3636" s="13">
        <v>79.0</v>
      </c>
      <c r="F3636" s="13">
        <v>0.0</v>
      </c>
      <c r="G3636" s="13">
        <v>0.0</v>
      </c>
      <c r="H3636" s="13">
        <v>1.0</v>
      </c>
      <c r="I3636" s="13">
        <v>1.0</v>
      </c>
      <c r="J3636" s="13">
        <v>0.0</v>
      </c>
      <c r="K3636" s="13">
        <v>0.0</v>
      </c>
      <c r="L3636" s="23">
        <v>46154.25519675926</v>
      </c>
    </row>
    <row r="3637">
      <c r="A3637" s="21" t="s">
        <v>3667</v>
      </c>
      <c r="B3637" s="22" t="b">
        <v>1</v>
      </c>
      <c r="C3637" s="13">
        <v>0.1</v>
      </c>
      <c r="D3637" s="13">
        <v>22.0</v>
      </c>
      <c r="E3637" s="13">
        <v>127.0</v>
      </c>
      <c r="F3637" s="13">
        <v>0.0</v>
      </c>
      <c r="G3637" s="13">
        <v>0.0</v>
      </c>
      <c r="H3637" s="13">
        <v>1.0</v>
      </c>
      <c r="I3637" s="13">
        <v>1.0</v>
      </c>
      <c r="J3637" s="13">
        <v>0.0</v>
      </c>
      <c r="K3637" s="13">
        <v>0.0</v>
      </c>
      <c r="L3637" s="23">
        <v>46154.40662037037</v>
      </c>
    </row>
    <row r="3638">
      <c r="A3638" s="21" t="s">
        <v>3668</v>
      </c>
      <c r="B3638" s="22" t="b">
        <v>1</v>
      </c>
      <c r="C3638" s="13">
        <v>0.1</v>
      </c>
      <c r="D3638" s="13">
        <v>22.0</v>
      </c>
      <c r="E3638" s="13">
        <v>127.0</v>
      </c>
      <c r="F3638" s="13">
        <v>0.0</v>
      </c>
      <c r="G3638" s="13">
        <v>0.0</v>
      </c>
      <c r="H3638" s="13">
        <v>1.0</v>
      </c>
      <c r="I3638" s="13">
        <v>1.0</v>
      </c>
      <c r="J3638" s="13">
        <v>0.0</v>
      </c>
      <c r="K3638" s="13">
        <v>0.0</v>
      </c>
      <c r="L3638" s="23">
        <v>46153.92034722222</v>
      </c>
    </row>
    <row r="3639">
      <c r="A3639" s="21" t="s">
        <v>3669</v>
      </c>
      <c r="B3639" s="22" t="b">
        <v>1</v>
      </c>
      <c r="C3639" s="13">
        <v>0.1</v>
      </c>
      <c r="D3639" s="13">
        <v>22.0</v>
      </c>
      <c r="E3639" s="13">
        <v>125.0</v>
      </c>
      <c r="F3639" s="13">
        <v>0.0</v>
      </c>
      <c r="G3639" s="13">
        <v>0.0</v>
      </c>
      <c r="H3639" s="13">
        <v>1.0</v>
      </c>
      <c r="I3639" s="13">
        <v>1.0</v>
      </c>
      <c r="J3639" s="13">
        <v>0.0</v>
      </c>
      <c r="K3639" s="13">
        <v>0.0</v>
      </c>
      <c r="L3639" s="23">
        <v>46153.835648148146</v>
      </c>
    </row>
    <row r="3640">
      <c r="A3640" s="21" t="s">
        <v>3670</v>
      </c>
      <c r="B3640" s="22" t="b">
        <v>1</v>
      </c>
      <c r="C3640" s="13">
        <v>0.1</v>
      </c>
      <c r="D3640" s="13">
        <v>246.0</v>
      </c>
      <c r="E3640" s="13">
        <v>163990.0</v>
      </c>
      <c r="F3640" s="13">
        <v>0.0</v>
      </c>
      <c r="G3640" s="13">
        <v>0.0</v>
      </c>
      <c r="H3640" s="13">
        <v>2.0</v>
      </c>
      <c r="I3640" s="13">
        <v>0.0</v>
      </c>
      <c r="J3640" s="13">
        <v>2.0</v>
      </c>
      <c r="K3640" s="13">
        <v>2.0</v>
      </c>
      <c r="L3640" s="23">
        <v>45913.41339120371</v>
      </c>
      <c r="M3640" s="23">
        <v>46137.90445601852</v>
      </c>
    </row>
    <row r="3641">
      <c r="A3641" s="21" t="s">
        <v>3671</v>
      </c>
      <c r="B3641" s="22" t="b">
        <v>1</v>
      </c>
      <c r="C3641" s="13">
        <v>0.1</v>
      </c>
      <c r="D3641" s="13">
        <v>22.0</v>
      </c>
      <c r="E3641" s="13">
        <v>62.0</v>
      </c>
      <c r="F3641" s="13">
        <v>0.0</v>
      </c>
      <c r="G3641" s="13">
        <v>0.0</v>
      </c>
      <c r="H3641" s="13">
        <v>1.0</v>
      </c>
      <c r="I3641" s="13">
        <v>1.0</v>
      </c>
      <c r="J3641" s="13">
        <v>0.0</v>
      </c>
      <c r="K3641" s="13">
        <v>0.0</v>
      </c>
      <c r="L3641" s="23">
        <v>46154.504907407405</v>
      </c>
    </row>
    <row r="3642">
      <c r="A3642" s="21" t="s">
        <v>3672</v>
      </c>
      <c r="B3642" s="22" t="b">
        <v>1</v>
      </c>
      <c r="C3642" s="13">
        <v>0.1</v>
      </c>
      <c r="D3642" s="13">
        <v>22.0</v>
      </c>
      <c r="E3642" s="13">
        <v>127.0</v>
      </c>
      <c r="F3642" s="13">
        <v>0.0</v>
      </c>
      <c r="G3642" s="13">
        <v>0.0</v>
      </c>
      <c r="H3642" s="13">
        <v>1.0</v>
      </c>
      <c r="I3642" s="13">
        <v>1.0</v>
      </c>
      <c r="J3642" s="13">
        <v>0.0</v>
      </c>
      <c r="K3642" s="13">
        <v>0.0</v>
      </c>
      <c r="L3642" s="23">
        <v>46154.17275462963</v>
      </c>
    </row>
    <row r="3643">
      <c r="A3643" s="21" t="s">
        <v>3673</v>
      </c>
      <c r="B3643" s="22" t="b">
        <v>1</v>
      </c>
      <c r="C3643" s="13">
        <v>0.1</v>
      </c>
      <c r="D3643" s="13">
        <v>22.0</v>
      </c>
      <c r="E3643" s="13">
        <v>79.0</v>
      </c>
      <c r="F3643" s="13">
        <v>0.0</v>
      </c>
      <c r="G3643" s="13">
        <v>0.0</v>
      </c>
      <c r="H3643" s="13">
        <v>1.0</v>
      </c>
      <c r="I3643" s="13">
        <v>1.0</v>
      </c>
      <c r="J3643" s="13">
        <v>0.0</v>
      </c>
      <c r="K3643" s="13">
        <v>0.0</v>
      </c>
      <c r="L3643" s="23">
        <v>46153.70347222222</v>
      </c>
    </row>
    <row r="3644">
      <c r="A3644" s="21" t="s">
        <v>3674</v>
      </c>
      <c r="B3644" s="22" t="b">
        <v>1</v>
      </c>
      <c r="C3644" s="13">
        <v>0.1</v>
      </c>
      <c r="D3644" s="13">
        <v>22.0</v>
      </c>
      <c r="E3644" s="13">
        <v>78.0</v>
      </c>
      <c r="F3644" s="13">
        <v>0.0</v>
      </c>
      <c r="G3644" s="13">
        <v>0.0</v>
      </c>
      <c r="H3644" s="13">
        <v>1.0</v>
      </c>
      <c r="I3644" s="13">
        <v>1.0</v>
      </c>
      <c r="J3644" s="13">
        <v>0.0</v>
      </c>
      <c r="K3644" s="13">
        <v>0.0</v>
      </c>
      <c r="L3644" s="23">
        <v>46154.64675925926</v>
      </c>
    </row>
    <row r="3645">
      <c r="A3645" s="21" t="s">
        <v>3675</v>
      </c>
      <c r="B3645" s="22" t="b">
        <v>1</v>
      </c>
      <c r="C3645" s="13">
        <v>0.1</v>
      </c>
      <c r="D3645" s="13">
        <v>617.0</v>
      </c>
      <c r="E3645" s="13">
        <v>210003.0</v>
      </c>
      <c r="F3645" s="13">
        <v>0.0</v>
      </c>
      <c r="G3645" s="13">
        <v>0.0</v>
      </c>
      <c r="H3645" s="13">
        <v>2.0</v>
      </c>
      <c r="I3645" s="13">
        <v>0.0</v>
      </c>
      <c r="J3645" s="13">
        <v>2.0</v>
      </c>
      <c r="K3645" s="13">
        <v>2.0</v>
      </c>
      <c r="L3645" s="23">
        <v>45927.70552083333</v>
      </c>
      <c r="M3645" s="23">
        <v>46127.324479166666</v>
      </c>
    </row>
    <row r="3646">
      <c r="A3646" s="21" t="s">
        <v>3676</v>
      </c>
      <c r="B3646" s="22" t="b">
        <v>1</v>
      </c>
      <c r="C3646" s="13">
        <v>0.1</v>
      </c>
      <c r="D3646" s="13">
        <v>22.0</v>
      </c>
      <c r="E3646" s="13">
        <v>79.0</v>
      </c>
      <c r="F3646" s="13">
        <v>0.0</v>
      </c>
      <c r="G3646" s="13">
        <v>0.0</v>
      </c>
      <c r="H3646" s="13">
        <v>1.0</v>
      </c>
      <c r="I3646" s="13">
        <v>1.0</v>
      </c>
      <c r="J3646" s="13">
        <v>0.0</v>
      </c>
      <c r="K3646" s="13">
        <v>0.0</v>
      </c>
      <c r="L3646" s="23">
        <v>46153.73974537037</v>
      </c>
    </row>
    <row r="3647">
      <c r="A3647" s="21" t="s">
        <v>3677</v>
      </c>
      <c r="B3647" s="22" t="b">
        <v>1</v>
      </c>
      <c r="C3647" s="13">
        <v>0.1</v>
      </c>
      <c r="D3647" s="13">
        <v>303.0</v>
      </c>
      <c r="E3647" s="13">
        <v>200517.0</v>
      </c>
      <c r="F3647" s="13">
        <v>0.0</v>
      </c>
      <c r="G3647" s="13">
        <v>0.0</v>
      </c>
      <c r="H3647" s="13">
        <v>1.0</v>
      </c>
      <c r="I3647" s="13">
        <v>0.0</v>
      </c>
      <c r="J3647" s="13">
        <v>1.0</v>
      </c>
      <c r="K3647" s="13">
        <v>1.0</v>
      </c>
      <c r="L3647" s="23">
        <v>45930.48829861111</v>
      </c>
      <c r="M3647" s="23">
        <v>46111.252233796295</v>
      </c>
    </row>
    <row r="3648">
      <c r="A3648" s="21" t="s">
        <v>3678</v>
      </c>
      <c r="B3648" s="22" t="b">
        <v>1</v>
      </c>
      <c r="C3648" s="13">
        <v>0.1</v>
      </c>
      <c r="D3648" s="13">
        <v>633.0</v>
      </c>
      <c r="E3648" s="13">
        <v>207106.0</v>
      </c>
      <c r="F3648" s="13">
        <v>0.0</v>
      </c>
      <c r="G3648" s="13">
        <v>0.0</v>
      </c>
      <c r="H3648" s="13">
        <v>3.0</v>
      </c>
      <c r="I3648" s="13">
        <v>0.0</v>
      </c>
      <c r="J3648" s="13">
        <v>3.0</v>
      </c>
      <c r="K3648" s="13">
        <v>3.0</v>
      </c>
      <c r="L3648" s="23">
        <v>45927.73409722222</v>
      </c>
      <c r="M3648" s="23">
        <v>46130.67052083334</v>
      </c>
    </row>
    <row r="3649">
      <c r="A3649" s="21" t="s">
        <v>3679</v>
      </c>
      <c r="B3649" s="22" t="b">
        <v>1</v>
      </c>
      <c r="C3649" s="13">
        <v>0.1</v>
      </c>
      <c r="D3649" s="13">
        <v>443.0</v>
      </c>
      <c r="E3649" s="13">
        <v>211986.0</v>
      </c>
      <c r="F3649" s="13">
        <v>0.0</v>
      </c>
      <c r="G3649" s="13">
        <v>0.0</v>
      </c>
      <c r="H3649" s="13">
        <v>1.0</v>
      </c>
      <c r="I3649" s="13">
        <v>0.0</v>
      </c>
      <c r="J3649" s="13">
        <v>1.0</v>
      </c>
      <c r="K3649" s="13">
        <v>1.0</v>
      </c>
      <c r="L3649" s="23">
        <v>45938.19320601852</v>
      </c>
      <c r="M3649" s="23">
        <v>46139.010092592594</v>
      </c>
    </row>
    <row r="3650">
      <c r="A3650" s="21" t="s">
        <v>3680</v>
      </c>
      <c r="B3650" s="22" t="b">
        <v>1</v>
      </c>
      <c r="C3650" s="13">
        <v>0.1</v>
      </c>
      <c r="D3650" s="13">
        <v>632.0</v>
      </c>
      <c r="E3650" s="13">
        <v>210103.0</v>
      </c>
      <c r="F3650" s="13">
        <v>0.0</v>
      </c>
      <c r="G3650" s="13">
        <v>0.0</v>
      </c>
      <c r="H3650" s="13">
        <v>3.0</v>
      </c>
      <c r="I3650" s="13">
        <v>0.0</v>
      </c>
      <c r="J3650" s="13">
        <v>3.0</v>
      </c>
      <c r="K3650" s="13">
        <v>3.0</v>
      </c>
      <c r="L3650" s="23">
        <v>45927.12241898148</v>
      </c>
      <c r="M3650" s="23">
        <v>46128.32550925926</v>
      </c>
    </row>
    <row r="3651">
      <c r="A3651" s="21" t="s">
        <v>3681</v>
      </c>
      <c r="B3651" s="22" t="b">
        <v>1</v>
      </c>
      <c r="C3651" s="13">
        <v>0.1</v>
      </c>
      <c r="D3651" s="13">
        <v>389.0</v>
      </c>
      <c r="E3651" s="13">
        <v>167302.0</v>
      </c>
      <c r="F3651" s="13">
        <v>0.0</v>
      </c>
      <c r="G3651" s="13">
        <v>0.0</v>
      </c>
      <c r="H3651" s="13">
        <v>1.0</v>
      </c>
      <c r="I3651" s="13">
        <v>1.0</v>
      </c>
      <c r="J3651" s="13">
        <v>0.0</v>
      </c>
      <c r="K3651" s="13">
        <v>1.0</v>
      </c>
      <c r="L3651" s="23">
        <v>45995.42935185185</v>
      </c>
    </row>
    <row r="3652">
      <c r="A3652" s="21" t="s">
        <v>3682</v>
      </c>
      <c r="B3652" s="22" t="b">
        <v>1</v>
      </c>
      <c r="C3652" s="13">
        <v>0.1</v>
      </c>
      <c r="D3652" s="13">
        <v>693.0</v>
      </c>
      <c r="E3652" s="13">
        <v>340984.0</v>
      </c>
      <c r="F3652" s="13">
        <v>0.0</v>
      </c>
      <c r="G3652" s="13">
        <v>0.0</v>
      </c>
      <c r="H3652" s="13">
        <v>3.0</v>
      </c>
      <c r="I3652" s="13">
        <v>2.0</v>
      </c>
      <c r="J3652" s="13">
        <v>1.0</v>
      </c>
      <c r="K3652" s="13">
        <v>3.0</v>
      </c>
      <c r="L3652" s="23">
        <v>45947.618483796294</v>
      </c>
    </row>
    <row r="3653">
      <c r="A3653" s="21" t="s">
        <v>3683</v>
      </c>
      <c r="B3653" s="22" t="b">
        <v>1</v>
      </c>
      <c r="C3653" s="13">
        <v>0.1</v>
      </c>
      <c r="D3653" s="13">
        <v>315.0</v>
      </c>
      <c r="E3653" s="13">
        <v>208895.0</v>
      </c>
      <c r="F3653" s="13">
        <v>0.0</v>
      </c>
      <c r="G3653" s="13">
        <v>0.0</v>
      </c>
      <c r="H3653" s="13">
        <v>6.0</v>
      </c>
      <c r="I3653" s="13">
        <v>3.0</v>
      </c>
      <c r="J3653" s="13">
        <v>3.0</v>
      </c>
      <c r="K3653" s="13">
        <v>6.0</v>
      </c>
      <c r="L3653" s="23">
        <v>45978.50746527778</v>
      </c>
    </row>
    <row r="3654">
      <c r="A3654" s="21" t="s">
        <v>3684</v>
      </c>
      <c r="B3654" s="22" t="b">
        <v>1</v>
      </c>
      <c r="C3654" s="13">
        <v>0.1</v>
      </c>
      <c r="D3654" s="13">
        <v>257.0</v>
      </c>
      <c r="E3654" s="13">
        <v>110141.0</v>
      </c>
      <c r="F3654" s="13">
        <v>0.0</v>
      </c>
      <c r="G3654" s="13">
        <v>0.0</v>
      </c>
      <c r="H3654" s="13">
        <v>2.0</v>
      </c>
      <c r="I3654" s="13">
        <v>0.0</v>
      </c>
      <c r="J3654" s="13">
        <v>2.0</v>
      </c>
      <c r="K3654" s="13">
        <v>2.0</v>
      </c>
      <c r="L3654" s="23">
        <v>45891.37001157407</v>
      </c>
      <c r="M3654" s="23">
        <v>46103.68179398148</v>
      </c>
    </row>
    <row r="3655">
      <c r="A3655" s="21" t="s">
        <v>3685</v>
      </c>
      <c r="B3655" s="22" t="b">
        <v>1</v>
      </c>
      <c r="C3655" s="13">
        <v>0.1</v>
      </c>
      <c r="D3655" s="13">
        <v>1299.0</v>
      </c>
      <c r="E3655" s="13">
        <v>290580.0</v>
      </c>
      <c r="F3655" s="13">
        <v>0.0</v>
      </c>
      <c r="G3655" s="13">
        <v>0.0</v>
      </c>
      <c r="H3655" s="13">
        <v>15.0</v>
      </c>
      <c r="I3655" s="13">
        <v>15.0</v>
      </c>
      <c r="J3655" s="13">
        <v>9.0</v>
      </c>
      <c r="K3655" s="13">
        <v>15.0</v>
      </c>
      <c r="L3655" s="23">
        <v>46087.05894675926</v>
      </c>
    </row>
    <row r="3656">
      <c r="A3656" s="21" t="s">
        <v>3686</v>
      </c>
      <c r="B3656" s="22" t="b">
        <v>1</v>
      </c>
      <c r="C3656" s="13">
        <v>0.1</v>
      </c>
      <c r="D3656" s="13">
        <v>628.0</v>
      </c>
      <c r="E3656" s="13">
        <v>176953.0</v>
      </c>
      <c r="F3656" s="13">
        <v>0.0</v>
      </c>
      <c r="G3656" s="13">
        <v>0.0</v>
      </c>
      <c r="H3656" s="13">
        <v>3.0</v>
      </c>
      <c r="I3656" s="13">
        <v>0.0</v>
      </c>
      <c r="J3656" s="13">
        <v>3.0</v>
      </c>
      <c r="K3656" s="13">
        <v>3.0</v>
      </c>
      <c r="L3656" s="23">
        <v>45927.846354166664</v>
      </c>
      <c r="M3656" s="23">
        <v>46132.111655092594</v>
      </c>
    </row>
    <row r="3657">
      <c r="A3657" s="21" t="s">
        <v>3687</v>
      </c>
      <c r="B3657" s="22" t="b">
        <v>1</v>
      </c>
      <c r="C3657" s="13">
        <v>0.1</v>
      </c>
      <c r="D3657" s="13">
        <v>473.0</v>
      </c>
      <c r="E3657" s="13">
        <v>120005.0</v>
      </c>
      <c r="F3657" s="13">
        <v>0.0</v>
      </c>
      <c r="G3657" s="13">
        <v>0.0</v>
      </c>
      <c r="H3657" s="13">
        <v>1.0</v>
      </c>
      <c r="I3657" s="13">
        <v>1.0</v>
      </c>
      <c r="J3657" s="13">
        <v>0.0</v>
      </c>
      <c r="K3657" s="13">
        <v>1.0</v>
      </c>
      <c r="L3657" s="23">
        <v>46009.75247685185</v>
      </c>
    </row>
    <row r="3658">
      <c r="A3658" s="21" t="s">
        <v>3688</v>
      </c>
      <c r="B3658" s="22" t="b">
        <v>1</v>
      </c>
      <c r="C3658" s="13">
        <v>0.1</v>
      </c>
      <c r="D3658" s="13">
        <v>31.0</v>
      </c>
      <c r="E3658" s="13">
        <v>0.0</v>
      </c>
      <c r="F3658" s="13">
        <v>0.0</v>
      </c>
      <c r="G3658" s="13">
        <v>0.0</v>
      </c>
      <c r="H3658" s="13">
        <v>5.0</v>
      </c>
      <c r="I3658" s="13">
        <v>0.0</v>
      </c>
      <c r="J3658" s="13">
        <v>5.0</v>
      </c>
      <c r="K3658" s="13">
        <v>5.0</v>
      </c>
      <c r="L3658" s="23">
        <v>45806.40975694444</v>
      </c>
      <c r="M3658" s="23">
        <v>46059.34930555556</v>
      </c>
    </row>
    <row r="3659">
      <c r="A3659" s="21" t="s">
        <v>3689</v>
      </c>
      <c r="B3659" s="22" t="b">
        <v>1</v>
      </c>
      <c r="C3659" s="13">
        <v>0.1</v>
      </c>
      <c r="D3659" s="13">
        <v>27.0</v>
      </c>
      <c r="E3659" s="13">
        <v>104.0</v>
      </c>
      <c r="F3659" s="13">
        <v>0.0</v>
      </c>
      <c r="G3659" s="13">
        <v>0.0</v>
      </c>
      <c r="H3659" s="13">
        <v>6.0</v>
      </c>
      <c r="I3659" s="13">
        <v>0.0</v>
      </c>
      <c r="J3659" s="13">
        <v>6.0</v>
      </c>
      <c r="K3659" s="13">
        <v>6.0</v>
      </c>
      <c r="L3659" s="23">
        <v>45810.814733796295</v>
      </c>
      <c r="M3659" s="23">
        <v>46088.43082175926</v>
      </c>
    </row>
    <row r="3660">
      <c r="A3660" s="21" t="s">
        <v>3690</v>
      </c>
      <c r="B3660" s="22" t="b">
        <v>1</v>
      </c>
      <c r="C3660" s="13">
        <v>0.1</v>
      </c>
      <c r="D3660" s="13">
        <v>1305.0</v>
      </c>
      <c r="E3660" s="13">
        <v>303308.0</v>
      </c>
      <c r="F3660" s="13">
        <v>0.0</v>
      </c>
      <c r="G3660" s="13">
        <v>0.0</v>
      </c>
      <c r="H3660" s="13">
        <v>27.0</v>
      </c>
      <c r="I3660" s="13">
        <v>27.0</v>
      </c>
      <c r="J3660" s="13">
        <v>12.0</v>
      </c>
      <c r="K3660" s="13">
        <v>27.0</v>
      </c>
      <c r="L3660" s="23">
        <v>46084.24643518519</v>
      </c>
    </row>
    <row r="3661">
      <c r="A3661" s="21" t="s">
        <v>3691</v>
      </c>
      <c r="B3661" s="22" t="b">
        <v>1</v>
      </c>
      <c r="C3661" s="13">
        <v>0.1</v>
      </c>
      <c r="D3661" s="13">
        <v>1302.0</v>
      </c>
      <c r="E3661" s="13">
        <v>286431.0</v>
      </c>
      <c r="F3661" s="13">
        <v>0.0</v>
      </c>
      <c r="G3661" s="13">
        <v>0.0</v>
      </c>
      <c r="H3661" s="13">
        <v>32.0</v>
      </c>
      <c r="I3661" s="13">
        <v>32.0</v>
      </c>
      <c r="J3661" s="13">
        <v>20.0</v>
      </c>
      <c r="K3661" s="13">
        <v>32.0</v>
      </c>
      <c r="L3661" s="23">
        <v>46085.823900462965</v>
      </c>
    </row>
    <row r="3662">
      <c r="A3662" s="21" t="s">
        <v>3692</v>
      </c>
      <c r="B3662" s="22" t="b">
        <v>1</v>
      </c>
      <c r="C3662" s="13">
        <v>0.1</v>
      </c>
      <c r="D3662" s="13">
        <v>1333.0</v>
      </c>
      <c r="E3662" s="13">
        <v>303346.0</v>
      </c>
      <c r="F3662" s="13">
        <v>0.0</v>
      </c>
      <c r="G3662" s="13">
        <v>0.0</v>
      </c>
      <c r="H3662" s="13">
        <v>48.0</v>
      </c>
      <c r="I3662" s="13">
        <v>48.0</v>
      </c>
      <c r="J3662" s="13">
        <v>29.0</v>
      </c>
      <c r="K3662" s="13">
        <v>48.0</v>
      </c>
      <c r="L3662" s="23">
        <v>46085.18651620371</v>
      </c>
    </row>
    <row r="3663">
      <c r="A3663" s="21" t="s">
        <v>3693</v>
      </c>
      <c r="B3663" s="22" t="b">
        <v>1</v>
      </c>
      <c r="C3663" s="13">
        <v>0.1</v>
      </c>
      <c r="D3663" s="13">
        <v>304.0</v>
      </c>
      <c r="E3663" s="13">
        <v>283000.0</v>
      </c>
      <c r="F3663" s="13">
        <v>0.0</v>
      </c>
      <c r="G3663" s="13">
        <v>0.0</v>
      </c>
      <c r="H3663" s="13">
        <v>6.0</v>
      </c>
      <c r="I3663" s="13">
        <v>5.0</v>
      </c>
      <c r="J3663" s="13">
        <v>1.0</v>
      </c>
      <c r="K3663" s="13">
        <v>6.0</v>
      </c>
      <c r="L3663" s="23">
        <v>45981.00650462963</v>
      </c>
    </row>
    <row r="3664">
      <c r="A3664" s="21" t="s">
        <v>3694</v>
      </c>
      <c r="B3664" s="22" t="b">
        <v>1</v>
      </c>
      <c r="C3664" s="13">
        <v>0.1</v>
      </c>
      <c r="D3664" s="13">
        <v>1304.0</v>
      </c>
      <c r="E3664" s="13">
        <v>292802.0</v>
      </c>
      <c r="F3664" s="13">
        <v>0.0</v>
      </c>
      <c r="G3664" s="13">
        <v>0.0</v>
      </c>
      <c r="H3664" s="13">
        <v>32.0</v>
      </c>
      <c r="I3664" s="13">
        <v>32.0</v>
      </c>
      <c r="J3664" s="13">
        <v>12.0</v>
      </c>
      <c r="K3664" s="13">
        <v>32.0</v>
      </c>
      <c r="L3664" s="23">
        <v>46084.49752314815</v>
      </c>
    </row>
    <row r="3665">
      <c r="A3665" s="21" t="s">
        <v>3695</v>
      </c>
      <c r="B3665" s="22" t="b">
        <v>1</v>
      </c>
      <c r="C3665" s="13">
        <v>0.1</v>
      </c>
      <c r="D3665" s="13">
        <v>1303.0</v>
      </c>
      <c r="E3665" s="13">
        <v>275523.0</v>
      </c>
      <c r="F3665" s="13">
        <v>0.0</v>
      </c>
      <c r="G3665" s="13">
        <v>0.0</v>
      </c>
      <c r="H3665" s="13">
        <v>8.0</v>
      </c>
      <c r="I3665" s="13">
        <v>8.0</v>
      </c>
      <c r="J3665" s="13">
        <v>1.0</v>
      </c>
      <c r="K3665" s="13">
        <v>8.0</v>
      </c>
      <c r="L3665" s="23">
        <v>46103.140694444446</v>
      </c>
    </row>
    <row r="3666">
      <c r="A3666" s="21" t="s">
        <v>3696</v>
      </c>
      <c r="B3666" s="22" t="b">
        <v>1</v>
      </c>
      <c r="C3666" s="13">
        <v>0.1</v>
      </c>
      <c r="D3666" s="13">
        <v>1310.0</v>
      </c>
      <c r="E3666" s="13">
        <v>284889.0</v>
      </c>
      <c r="F3666" s="13">
        <v>0.0</v>
      </c>
      <c r="G3666" s="13">
        <v>0.0</v>
      </c>
      <c r="H3666" s="13">
        <v>17.0</v>
      </c>
      <c r="I3666" s="13">
        <v>17.0</v>
      </c>
      <c r="J3666" s="13">
        <v>4.0</v>
      </c>
      <c r="K3666" s="13">
        <v>17.0</v>
      </c>
      <c r="L3666" s="23">
        <v>46085.35387731482</v>
      </c>
    </row>
    <row r="3667">
      <c r="A3667" s="21" t="s">
        <v>3697</v>
      </c>
      <c r="B3667" s="22" t="b">
        <v>1</v>
      </c>
      <c r="C3667" s="13">
        <v>0.0</v>
      </c>
      <c r="D3667" s="13">
        <v>1299.0</v>
      </c>
      <c r="E3667" s="13">
        <v>381460.0</v>
      </c>
      <c r="F3667" s="13">
        <v>0.0</v>
      </c>
      <c r="G3667" s="13">
        <v>0.0</v>
      </c>
      <c r="H3667" s="13">
        <v>65.0</v>
      </c>
      <c r="I3667" s="13">
        <v>65.0</v>
      </c>
      <c r="J3667" s="13">
        <v>28.0</v>
      </c>
      <c r="K3667" s="13">
        <v>65.0</v>
      </c>
      <c r="L3667" s="23">
        <v>46084.501064814816</v>
      </c>
    </row>
    <row r="3668">
      <c r="A3668" s="21" t="s">
        <v>3698</v>
      </c>
      <c r="B3668" s="22" t="b">
        <v>1</v>
      </c>
      <c r="C3668" s="13">
        <v>0.0</v>
      </c>
      <c r="D3668" s="13">
        <v>1291.0</v>
      </c>
      <c r="E3668" s="13">
        <v>188910.0</v>
      </c>
      <c r="F3668" s="13">
        <v>0.0</v>
      </c>
      <c r="G3668" s="13">
        <v>0.0</v>
      </c>
      <c r="H3668" s="13">
        <v>9.0</v>
      </c>
      <c r="I3668" s="13">
        <v>9.0</v>
      </c>
      <c r="J3668" s="13">
        <v>3.0</v>
      </c>
      <c r="K3668" s="13">
        <v>9.0</v>
      </c>
      <c r="L3668" s="23">
        <v>46131.33090277778</v>
      </c>
    </row>
    <row r="3669">
      <c r="A3669" s="21" t="s">
        <v>3699</v>
      </c>
      <c r="B3669" s="22" t="b">
        <v>1</v>
      </c>
      <c r="C3669" s="13">
        <v>0.0</v>
      </c>
      <c r="D3669" s="13">
        <v>1292.0</v>
      </c>
      <c r="E3669" s="13">
        <v>302850.0</v>
      </c>
      <c r="F3669" s="13">
        <v>0.0</v>
      </c>
      <c r="G3669" s="13">
        <v>0.0</v>
      </c>
      <c r="H3669" s="13">
        <v>33.0</v>
      </c>
      <c r="I3669" s="13">
        <v>33.0</v>
      </c>
      <c r="J3669" s="13">
        <v>19.0</v>
      </c>
      <c r="K3669" s="13">
        <v>33.0</v>
      </c>
      <c r="L3669" s="23">
        <v>46084.44840277778</v>
      </c>
    </row>
    <row r="3670">
      <c r="A3670" s="21" t="s">
        <v>3700</v>
      </c>
      <c r="B3670" s="22" t="b">
        <v>1</v>
      </c>
      <c r="C3670" s="13">
        <v>0.0</v>
      </c>
      <c r="D3670" s="13">
        <v>1298.0</v>
      </c>
      <c r="E3670" s="13">
        <v>309664.0</v>
      </c>
      <c r="F3670" s="13">
        <v>0.0</v>
      </c>
      <c r="G3670" s="13">
        <v>0.0</v>
      </c>
      <c r="H3670" s="13">
        <v>33.0</v>
      </c>
      <c r="I3670" s="13">
        <v>33.0</v>
      </c>
      <c r="J3670" s="13">
        <v>5.0</v>
      </c>
      <c r="K3670" s="13">
        <v>33.0</v>
      </c>
      <c r="L3670" s="23">
        <v>46087.57298611111</v>
      </c>
    </row>
    <row r="3671">
      <c r="A3671" s="21" t="s">
        <v>3701</v>
      </c>
      <c r="B3671" s="22" t="b">
        <v>1</v>
      </c>
      <c r="C3671" s="13">
        <v>0.0</v>
      </c>
      <c r="D3671" s="13">
        <v>1290.0</v>
      </c>
      <c r="E3671" s="13">
        <v>273026.0</v>
      </c>
      <c r="F3671" s="13">
        <v>0.0</v>
      </c>
      <c r="G3671" s="13">
        <v>0.0</v>
      </c>
      <c r="H3671" s="13">
        <v>41.0</v>
      </c>
      <c r="I3671" s="13">
        <v>41.0</v>
      </c>
      <c r="J3671" s="13">
        <v>19.0</v>
      </c>
      <c r="K3671" s="13">
        <v>41.0</v>
      </c>
      <c r="L3671" s="23">
        <v>46084.61976851852</v>
      </c>
    </row>
    <row r="3672">
      <c r="A3672" s="21" t="s">
        <v>3702</v>
      </c>
      <c r="B3672" s="22" t="b">
        <v>1</v>
      </c>
      <c r="C3672" s="13">
        <v>0.0</v>
      </c>
      <c r="D3672" s="13">
        <v>31.0</v>
      </c>
      <c r="E3672" s="13">
        <v>0.0</v>
      </c>
      <c r="F3672" s="13">
        <v>0.0</v>
      </c>
      <c r="G3672" s="13">
        <v>0.0</v>
      </c>
      <c r="H3672" s="13">
        <v>5.0</v>
      </c>
      <c r="I3672" s="13">
        <v>0.0</v>
      </c>
      <c r="J3672" s="13">
        <v>5.0</v>
      </c>
      <c r="K3672" s="13">
        <v>5.0</v>
      </c>
      <c r="L3672" s="23">
        <v>45809.16284722222</v>
      </c>
      <c r="M3672" s="23">
        <v>46067.13821759259</v>
      </c>
    </row>
    <row r="3673">
      <c r="A3673" s="21" t="s">
        <v>3703</v>
      </c>
      <c r="B3673" s="22" t="b">
        <v>1</v>
      </c>
      <c r="C3673" s="13">
        <v>0.0</v>
      </c>
      <c r="D3673" s="13">
        <v>1285.0</v>
      </c>
      <c r="E3673" s="13">
        <v>296760.0</v>
      </c>
      <c r="F3673" s="13">
        <v>0.0</v>
      </c>
      <c r="G3673" s="13">
        <v>0.0</v>
      </c>
      <c r="H3673" s="13">
        <v>28.0</v>
      </c>
      <c r="I3673" s="13">
        <v>28.0</v>
      </c>
      <c r="J3673" s="13">
        <v>2.0</v>
      </c>
      <c r="K3673" s="13">
        <v>28.0</v>
      </c>
      <c r="L3673" s="23">
        <v>46093.82451388889</v>
      </c>
    </row>
    <row r="3674">
      <c r="A3674" s="21" t="s">
        <v>3704</v>
      </c>
      <c r="B3674" s="22" t="b">
        <v>1</v>
      </c>
      <c r="C3674" s="13">
        <v>0.0</v>
      </c>
      <c r="D3674" s="13">
        <v>1296.0</v>
      </c>
      <c r="E3674" s="13">
        <v>304693.0</v>
      </c>
      <c r="F3674" s="13">
        <v>0.0</v>
      </c>
      <c r="G3674" s="13">
        <v>0.0</v>
      </c>
      <c r="H3674" s="13">
        <v>33.0</v>
      </c>
      <c r="I3674" s="13">
        <v>33.0</v>
      </c>
      <c r="J3674" s="13">
        <v>5.0</v>
      </c>
      <c r="K3674" s="13">
        <v>33.0</v>
      </c>
      <c r="L3674" s="23">
        <v>46092.69694444445</v>
      </c>
    </row>
    <row r="3675">
      <c r="A3675" s="21" t="s">
        <v>3705</v>
      </c>
      <c r="B3675" s="22" t="b">
        <v>1</v>
      </c>
      <c r="C3675" s="13">
        <v>0.0</v>
      </c>
      <c r="D3675" s="13">
        <v>1289.0</v>
      </c>
      <c r="E3675" s="13">
        <v>272387.0</v>
      </c>
      <c r="F3675" s="13">
        <v>0.0</v>
      </c>
      <c r="G3675" s="13">
        <v>0.0</v>
      </c>
      <c r="H3675" s="13">
        <v>8.0</v>
      </c>
      <c r="I3675" s="13">
        <v>8.0</v>
      </c>
      <c r="J3675" s="13">
        <v>1.0</v>
      </c>
      <c r="K3675" s="13">
        <v>8.0</v>
      </c>
      <c r="L3675" s="23">
        <v>46104.73695601852</v>
      </c>
    </row>
    <row r="3676">
      <c r="A3676" s="21" t="s">
        <v>3706</v>
      </c>
      <c r="B3676" s="22" t="b">
        <v>1</v>
      </c>
      <c r="C3676" s="13">
        <v>0.0</v>
      </c>
      <c r="D3676" s="13">
        <v>1286.0</v>
      </c>
      <c r="E3676" s="13">
        <v>299675.0</v>
      </c>
      <c r="F3676" s="13">
        <v>0.0</v>
      </c>
      <c r="G3676" s="13">
        <v>0.0</v>
      </c>
      <c r="H3676" s="13">
        <v>42.0</v>
      </c>
      <c r="I3676" s="13">
        <v>42.0</v>
      </c>
      <c r="J3676" s="13">
        <v>23.0</v>
      </c>
      <c r="K3676" s="13">
        <v>42.0</v>
      </c>
      <c r="L3676" s="23">
        <v>46079.72534722222</v>
      </c>
    </row>
    <row r="3677">
      <c r="A3677" s="21" t="s">
        <v>3707</v>
      </c>
      <c r="B3677" s="22" t="b">
        <v>1</v>
      </c>
      <c r="C3677" s="13">
        <v>0.0</v>
      </c>
      <c r="D3677" s="13">
        <v>1288.0</v>
      </c>
      <c r="E3677" s="13">
        <v>281060.0</v>
      </c>
      <c r="F3677" s="13">
        <v>0.0</v>
      </c>
      <c r="G3677" s="13">
        <v>0.0</v>
      </c>
      <c r="H3677" s="13">
        <v>37.0</v>
      </c>
      <c r="I3677" s="13">
        <v>37.0</v>
      </c>
      <c r="J3677" s="13">
        <v>12.0</v>
      </c>
      <c r="K3677" s="13">
        <v>37.0</v>
      </c>
      <c r="L3677" s="23">
        <v>46085.224594907406</v>
      </c>
    </row>
    <row r="3678">
      <c r="A3678" s="21" t="s">
        <v>3708</v>
      </c>
      <c r="B3678" s="22" t="b">
        <v>1</v>
      </c>
      <c r="C3678" s="13">
        <v>0.0</v>
      </c>
      <c r="D3678" s="13">
        <v>30.0</v>
      </c>
      <c r="E3678" s="13">
        <v>0.0</v>
      </c>
      <c r="F3678" s="13">
        <v>0.0</v>
      </c>
      <c r="G3678" s="13">
        <v>0.0</v>
      </c>
      <c r="H3678" s="13">
        <v>2.0</v>
      </c>
      <c r="I3678" s="13">
        <v>0.0</v>
      </c>
      <c r="J3678" s="13">
        <v>2.0</v>
      </c>
      <c r="K3678" s="13">
        <v>2.0</v>
      </c>
      <c r="L3678" s="23">
        <v>45842.44436342592</v>
      </c>
      <c r="M3678" s="23">
        <v>46047.101956018516</v>
      </c>
    </row>
    <row r="3679">
      <c r="A3679" s="21" t="s">
        <v>3709</v>
      </c>
      <c r="B3679" s="22" t="b">
        <v>1</v>
      </c>
      <c r="C3679" s="13">
        <v>0.0</v>
      </c>
      <c r="D3679" s="13">
        <v>1288.0</v>
      </c>
      <c r="E3679" s="13">
        <v>289938.0</v>
      </c>
      <c r="F3679" s="13">
        <v>0.0</v>
      </c>
      <c r="G3679" s="13">
        <v>0.0</v>
      </c>
      <c r="H3679" s="13">
        <v>25.0</v>
      </c>
      <c r="I3679" s="13">
        <v>25.0</v>
      </c>
      <c r="J3679" s="13">
        <v>13.0</v>
      </c>
      <c r="K3679" s="13">
        <v>25.0</v>
      </c>
      <c r="L3679" s="23">
        <v>46084.79004629629</v>
      </c>
    </row>
    <row r="3680">
      <c r="A3680" s="21" t="s">
        <v>3710</v>
      </c>
      <c r="B3680" s="22" t="b">
        <v>1</v>
      </c>
      <c r="C3680" s="13">
        <v>0.0</v>
      </c>
      <c r="D3680" s="13">
        <v>1286.0</v>
      </c>
      <c r="E3680" s="13">
        <v>285374.0</v>
      </c>
      <c r="F3680" s="13">
        <v>0.0</v>
      </c>
      <c r="G3680" s="13">
        <v>0.0</v>
      </c>
      <c r="H3680" s="13">
        <v>32.0</v>
      </c>
      <c r="I3680" s="13">
        <v>32.0</v>
      </c>
      <c r="J3680" s="13">
        <v>20.0</v>
      </c>
      <c r="K3680" s="13">
        <v>32.0</v>
      </c>
      <c r="L3680" s="23">
        <v>46080.605462962965</v>
      </c>
    </row>
    <row r="3681">
      <c r="A3681" s="21" t="s">
        <v>3711</v>
      </c>
      <c r="B3681" s="22" t="b">
        <v>1</v>
      </c>
      <c r="C3681" s="13">
        <v>0.0</v>
      </c>
      <c r="D3681" s="13">
        <v>1289.0</v>
      </c>
      <c r="E3681" s="13">
        <v>264896.0</v>
      </c>
      <c r="F3681" s="13">
        <v>0.0</v>
      </c>
      <c r="G3681" s="13">
        <v>0.0</v>
      </c>
      <c r="H3681" s="13">
        <v>18.0</v>
      </c>
      <c r="I3681" s="13">
        <v>18.0</v>
      </c>
      <c r="J3681" s="13">
        <v>11.0</v>
      </c>
      <c r="K3681" s="13">
        <v>18.0</v>
      </c>
      <c r="L3681" s="23">
        <v>46084.811006944445</v>
      </c>
    </row>
    <row r="3682">
      <c r="A3682" s="21" t="s">
        <v>3712</v>
      </c>
      <c r="B3682" s="22" t="b">
        <v>1</v>
      </c>
      <c r="C3682" s="13">
        <v>0.0</v>
      </c>
      <c r="D3682" s="13">
        <v>1289.0</v>
      </c>
      <c r="E3682" s="13">
        <v>300992.0</v>
      </c>
      <c r="F3682" s="13">
        <v>0.0</v>
      </c>
      <c r="G3682" s="13">
        <v>0.0</v>
      </c>
      <c r="H3682" s="13">
        <v>39.0</v>
      </c>
      <c r="I3682" s="13">
        <v>39.0</v>
      </c>
      <c r="J3682" s="13">
        <v>13.0</v>
      </c>
      <c r="K3682" s="13">
        <v>39.0</v>
      </c>
      <c r="L3682" s="23">
        <v>46086.169224537036</v>
      </c>
    </row>
    <row r="3683">
      <c r="A3683" s="21" t="s">
        <v>3713</v>
      </c>
      <c r="B3683" s="22" t="b">
        <v>1</v>
      </c>
      <c r="C3683" s="13">
        <v>0.0</v>
      </c>
      <c r="D3683" s="13">
        <v>196.0</v>
      </c>
      <c r="E3683" s="13">
        <v>182553.0</v>
      </c>
      <c r="F3683" s="13">
        <v>0.0</v>
      </c>
      <c r="G3683" s="13">
        <v>0.0</v>
      </c>
      <c r="H3683" s="13">
        <v>1.0</v>
      </c>
      <c r="I3683" s="13">
        <v>0.0</v>
      </c>
      <c r="J3683" s="13">
        <v>1.0</v>
      </c>
      <c r="K3683" s="13">
        <v>1.0</v>
      </c>
      <c r="L3683" s="23">
        <v>45929.013344907406</v>
      </c>
      <c r="M3683" s="23">
        <v>46110.49480324074</v>
      </c>
    </row>
    <row r="3684">
      <c r="A3684" s="21" t="s">
        <v>3714</v>
      </c>
      <c r="B3684" s="22" t="b">
        <v>1</v>
      </c>
      <c r="C3684" s="13">
        <v>0.0</v>
      </c>
      <c r="D3684" s="13">
        <v>1285.0</v>
      </c>
      <c r="E3684" s="13">
        <v>296586.0</v>
      </c>
      <c r="F3684" s="13">
        <v>0.0</v>
      </c>
      <c r="G3684" s="13">
        <v>0.0</v>
      </c>
      <c r="H3684" s="13">
        <v>37.0</v>
      </c>
      <c r="I3684" s="13">
        <v>37.0</v>
      </c>
      <c r="J3684" s="13">
        <v>13.0</v>
      </c>
      <c r="K3684" s="13">
        <v>37.0</v>
      </c>
      <c r="L3684" s="23">
        <v>46084.7866087963</v>
      </c>
    </row>
    <row r="3685">
      <c r="A3685" s="21" t="s">
        <v>3715</v>
      </c>
      <c r="B3685" s="22" t="b">
        <v>1</v>
      </c>
      <c r="C3685" s="13">
        <v>0.0</v>
      </c>
      <c r="D3685" s="13">
        <v>1289.0</v>
      </c>
      <c r="E3685" s="13">
        <v>192082.0</v>
      </c>
      <c r="F3685" s="13">
        <v>0.0</v>
      </c>
      <c r="G3685" s="13">
        <v>0.0</v>
      </c>
      <c r="H3685" s="13">
        <v>8.0</v>
      </c>
      <c r="I3685" s="13">
        <v>8.0</v>
      </c>
      <c r="J3685" s="13">
        <v>3.0</v>
      </c>
      <c r="K3685" s="13">
        <v>8.0</v>
      </c>
      <c r="L3685" s="23">
        <v>46132.89675925926</v>
      </c>
    </row>
    <row r="3686">
      <c r="A3686" s="21" t="s">
        <v>3716</v>
      </c>
      <c r="B3686" s="22" t="b">
        <v>1</v>
      </c>
      <c r="C3686" s="13">
        <v>0.0</v>
      </c>
      <c r="D3686" s="13">
        <v>1290.0</v>
      </c>
      <c r="E3686" s="13">
        <v>231169.0</v>
      </c>
      <c r="F3686" s="13">
        <v>0.0</v>
      </c>
      <c r="G3686" s="13">
        <v>0.0</v>
      </c>
      <c r="H3686" s="13">
        <v>15.0</v>
      </c>
      <c r="I3686" s="13">
        <v>15.0</v>
      </c>
      <c r="J3686" s="13">
        <v>7.0</v>
      </c>
      <c r="K3686" s="13">
        <v>15.0</v>
      </c>
      <c r="L3686" s="23">
        <v>46143.73421296296</v>
      </c>
    </row>
    <row r="3687">
      <c r="A3687" s="21" t="s">
        <v>3717</v>
      </c>
      <c r="B3687" s="22" t="b">
        <v>1</v>
      </c>
      <c r="C3687" s="13">
        <v>0.0</v>
      </c>
      <c r="D3687" s="13">
        <v>1287.0</v>
      </c>
      <c r="E3687" s="13">
        <v>302297.0</v>
      </c>
      <c r="F3687" s="13">
        <v>0.0</v>
      </c>
      <c r="G3687" s="13">
        <v>0.0</v>
      </c>
      <c r="H3687" s="13">
        <v>36.0</v>
      </c>
      <c r="I3687" s="13">
        <v>36.0</v>
      </c>
      <c r="J3687" s="13">
        <v>7.0</v>
      </c>
      <c r="K3687" s="13">
        <v>36.0</v>
      </c>
      <c r="L3687" s="23">
        <v>46085.6696875</v>
      </c>
    </row>
    <row r="3688">
      <c r="A3688" s="21" t="s">
        <v>3718</v>
      </c>
      <c r="B3688" s="22" t="b">
        <v>1</v>
      </c>
      <c r="C3688" s="13">
        <v>0.0</v>
      </c>
      <c r="D3688" s="13">
        <v>1298.0</v>
      </c>
      <c r="E3688" s="13">
        <v>208504.0</v>
      </c>
      <c r="F3688" s="13">
        <v>0.0</v>
      </c>
      <c r="G3688" s="13">
        <v>0.0</v>
      </c>
      <c r="H3688" s="13">
        <v>9.0</v>
      </c>
      <c r="I3688" s="13">
        <v>9.0</v>
      </c>
      <c r="J3688" s="13">
        <v>5.0</v>
      </c>
      <c r="K3688" s="13">
        <v>9.0</v>
      </c>
      <c r="L3688" s="23">
        <v>46133.97844907407</v>
      </c>
    </row>
    <row r="3689">
      <c r="A3689" s="21" t="s">
        <v>3719</v>
      </c>
      <c r="B3689" s="22" t="b">
        <v>1</v>
      </c>
      <c r="C3689" s="13">
        <v>0.0</v>
      </c>
      <c r="D3689" s="13">
        <v>28.0</v>
      </c>
      <c r="E3689" s="13">
        <v>0.0</v>
      </c>
      <c r="F3689" s="13">
        <v>0.0</v>
      </c>
      <c r="G3689" s="13">
        <v>0.0</v>
      </c>
      <c r="H3689" s="13">
        <v>3.0</v>
      </c>
      <c r="I3689" s="13">
        <v>0.0</v>
      </c>
      <c r="J3689" s="13">
        <v>3.0</v>
      </c>
      <c r="K3689" s="13">
        <v>3.0</v>
      </c>
      <c r="L3689" s="23">
        <v>45810.59118055556</v>
      </c>
      <c r="M3689" s="23">
        <v>46043.647986111115</v>
      </c>
    </row>
    <row r="3690">
      <c r="A3690" s="21" t="s">
        <v>3720</v>
      </c>
      <c r="B3690" s="22" t="b">
        <v>1</v>
      </c>
      <c r="C3690" s="13">
        <v>0.0</v>
      </c>
      <c r="D3690" s="13">
        <v>1294.0</v>
      </c>
      <c r="E3690" s="13">
        <v>235014.0</v>
      </c>
      <c r="F3690" s="13">
        <v>0.0</v>
      </c>
      <c r="G3690" s="13">
        <v>0.0</v>
      </c>
      <c r="H3690" s="13">
        <v>13.0</v>
      </c>
      <c r="I3690" s="13">
        <v>13.0</v>
      </c>
      <c r="J3690" s="13">
        <v>6.0</v>
      </c>
      <c r="K3690" s="13">
        <v>13.0</v>
      </c>
      <c r="L3690" s="23">
        <v>46122.10402777778</v>
      </c>
    </row>
    <row r="3691">
      <c r="A3691" s="21" t="s">
        <v>3721</v>
      </c>
      <c r="B3691" s="22" t="b">
        <v>1</v>
      </c>
      <c r="C3691" s="13">
        <v>0.0</v>
      </c>
      <c r="D3691" s="13">
        <v>31.0</v>
      </c>
      <c r="E3691" s="13">
        <v>28.0</v>
      </c>
      <c r="F3691" s="13">
        <v>0.0</v>
      </c>
      <c r="G3691" s="13">
        <v>0.0</v>
      </c>
      <c r="H3691" s="13">
        <v>3.0</v>
      </c>
      <c r="I3691" s="13">
        <v>0.0</v>
      </c>
      <c r="J3691" s="13">
        <v>3.0</v>
      </c>
      <c r="K3691" s="13">
        <v>3.0</v>
      </c>
      <c r="L3691" s="23">
        <v>45814.81275462963</v>
      </c>
      <c r="M3691" s="23">
        <v>46088.54572916667</v>
      </c>
    </row>
    <row r="3692">
      <c r="A3692" s="21" t="s">
        <v>3722</v>
      </c>
      <c r="B3692" s="22" t="b">
        <v>1</v>
      </c>
      <c r="C3692" s="13">
        <v>0.0</v>
      </c>
      <c r="D3692" s="13">
        <v>1290.0</v>
      </c>
      <c r="E3692" s="13">
        <v>291957.0</v>
      </c>
      <c r="F3692" s="13">
        <v>0.0</v>
      </c>
      <c r="G3692" s="13">
        <v>0.0</v>
      </c>
      <c r="H3692" s="13">
        <v>47.0</v>
      </c>
      <c r="I3692" s="13">
        <v>47.0</v>
      </c>
      <c r="J3692" s="13">
        <v>13.0</v>
      </c>
      <c r="K3692" s="13">
        <v>47.0</v>
      </c>
      <c r="L3692" s="23">
        <v>46087.15375</v>
      </c>
    </row>
    <row r="3693">
      <c r="A3693" s="21" t="s">
        <v>3723</v>
      </c>
      <c r="B3693" s="22" t="b">
        <v>1</v>
      </c>
      <c r="C3693" s="13">
        <v>0.0</v>
      </c>
      <c r="D3693" s="13">
        <v>1287.0</v>
      </c>
      <c r="E3693" s="13">
        <v>304388.0</v>
      </c>
      <c r="F3693" s="13">
        <v>0.0</v>
      </c>
      <c r="G3693" s="13">
        <v>0.0</v>
      </c>
      <c r="H3693" s="13">
        <v>37.0</v>
      </c>
      <c r="I3693" s="13">
        <v>37.0</v>
      </c>
      <c r="J3693" s="13">
        <v>19.0</v>
      </c>
      <c r="K3693" s="13">
        <v>37.0</v>
      </c>
      <c r="L3693" s="23">
        <v>46083.89326388889</v>
      </c>
    </row>
    <row r="3694">
      <c r="A3694" s="21" t="s">
        <v>3724</v>
      </c>
      <c r="B3694" s="22" t="b">
        <v>1</v>
      </c>
      <c r="C3694" s="13">
        <v>0.0</v>
      </c>
      <c r="D3694" s="13">
        <v>1288.0</v>
      </c>
      <c r="E3694" s="13">
        <v>227181.0</v>
      </c>
      <c r="F3694" s="13">
        <v>0.0</v>
      </c>
      <c r="G3694" s="13">
        <v>0.0</v>
      </c>
      <c r="H3694" s="13">
        <v>12.0</v>
      </c>
      <c r="I3694" s="13">
        <v>12.0</v>
      </c>
      <c r="J3694" s="13">
        <v>6.0</v>
      </c>
      <c r="K3694" s="13">
        <v>12.0</v>
      </c>
      <c r="L3694" s="23">
        <v>46084.105474537035</v>
      </c>
    </row>
    <row r="3695">
      <c r="A3695" s="21" t="s">
        <v>3725</v>
      </c>
      <c r="B3695" s="22" t="b">
        <v>1</v>
      </c>
      <c r="C3695" s="13">
        <v>0.0</v>
      </c>
      <c r="D3695" s="13">
        <v>1286.0</v>
      </c>
      <c r="E3695" s="13">
        <v>285135.0</v>
      </c>
      <c r="F3695" s="13">
        <v>0.0</v>
      </c>
      <c r="G3695" s="13">
        <v>0.0</v>
      </c>
      <c r="H3695" s="13">
        <v>19.0</v>
      </c>
      <c r="I3695" s="13">
        <v>19.0</v>
      </c>
      <c r="J3695" s="13">
        <v>7.0</v>
      </c>
      <c r="K3695" s="13">
        <v>19.0</v>
      </c>
      <c r="L3695" s="23">
        <v>46084.80074074074</v>
      </c>
    </row>
    <row r="3696">
      <c r="A3696" s="21" t="s">
        <v>3726</v>
      </c>
      <c r="B3696" s="22" t="b">
        <v>1</v>
      </c>
      <c r="C3696" s="13">
        <v>0.0</v>
      </c>
      <c r="D3696" s="13">
        <v>1298.0</v>
      </c>
      <c r="E3696" s="13">
        <v>239229.0</v>
      </c>
      <c r="F3696" s="13">
        <v>0.0</v>
      </c>
      <c r="G3696" s="13">
        <v>0.0</v>
      </c>
      <c r="H3696" s="13">
        <v>30.0</v>
      </c>
      <c r="I3696" s="13">
        <v>30.0</v>
      </c>
      <c r="J3696" s="13">
        <v>14.0</v>
      </c>
      <c r="K3696" s="13">
        <v>30.0</v>
      </c>
      <c r="L3696" s="23">
        <v>46113.55501157408</v>
      </c>
    </row>
    <row r="3697">
      <c r="A3697" s="21" t="s">
        <v>3727</v>
      </c>
      <c r="B3697" s="22" t="b">
        <v>1</v>
      </c>
      <c r="C3697" s="13">
        <v>0.0</v>
      </c>
      <c r="D3697" s="13">
        <v>1292.0</v>
      </c>
      <c r="E3697" s="13">
        <v>286580.0</v>
      </c>
      <c r="F3697" s="13">
        <v>0.0</v>
      </c>
      <c r="G3697" s="13">
        <v>0.0</v>
      </c>
      <c r="H3697" s="13">
        <v>27.0</v>
      </c>
      <c r="I3697" s="13">
        <v>27.0</v>
      </c>
      <c r="J3697" s="13">
        <v>9.0</v>
      </c>
      <c r="K3697" s="13">
        <v>27.0</v>
      </c>
      <c r="L3697" s="23">
        <v>46088.77517361111</v>
      </c>
    </row>
    <row r="3698">
      <c r="A3698" s="21" t="s">
        <v>3728</v>
      </c>
      <c r="B3698" s="22" t="b">
        <v>1</v>
      </c>
      <c r="C3698" s="13">
        <v>0.0</v>
      </c>
      <c r="D3698" s="13">
        <v>20.0</v>
      </c>
      <c r="E3698" s="13">
        <v>62.0</v>
      </c>
      <c r="F3698" s="13">
        <v>0.0</v>
      </c>
      <c r="G3698" s="13">
        <v>0.0</v>
      </c>
      <c r="H3698" s="13">
        <v>1.0</v>
      </c>
      <c r="I3698" s="13">
        <v>1.0</v>
      </c>
      <c r="J3698" s="13">
        <v>0.0</v>
      </c>
      <c r="K3698" s="13">
        <v>0.0</v>
      </c>
      <c r="L3698" s="23">
        <v>46154.52700231481</v>
      </c>
    </row>
    <row r="3699">
      <c r="A3699" s="21" t="s">
        <v>3729</v>
      </c>
      <c r="B3699" s="22" t="b">
        <v>1</v>
      </c>
      <c r="C3699" s="13">
        <v>0.0</v>
      </c>
      <c r="D3699" s="13">
        <v>1280.0</v>
      </c>
      <c r="E3699" s="13">
        <v>223708.0</v>
      </c>
      <c r="F3699" s="13">
        <v>0.0</v>
      </c>
      <c r="G3699" s="13">
        <v>0.0</v>
      </c>
      <c r="H3699" s="13">
        <v>12.0</v>
      </c>
      <c r="I3699" s="13">
        <v>12.0</v>
      </c>
      <c r="J3699" s="13">
        <v>7.0</v>
      </c>
      <c r="K3699" s="13">
        <v>12.0</v>
      </c>
      <c r="L3699" s="23">
        <v>46123.74721064815</v>
      </c>
    </row>
    <row r="3700">
      <c r="A3700" s="21" t="s">
        <v>3730</v>
      </c>
      <c r="B3700" s="22" t="b">
        <v>1</v>
      </c>
      <c r="C3700" s="13">
        <v>0.0</v>
      </c>
      <c r="D3700" s="13">
        <v>1286.0</v>
      </c>
      <c r="E3700" s="13">
        <v>163398.0</v>
      </c>
      <c r="F3700" s="13">
        <v>0.0</v>
      </c>
      <c r="G3700" s="13">
        <v>0.0</v>
      </c>
      <c r="H3700" s="13">
        <v>8.0</v>
      </c>
      <c r="I3700" s="13">
        <v>8.0</v>
      </c>
      <c r="J3700" s="13">
        <v>4.0</v>
      </c>
      <c r="K3700" s="13">
        <v>8.0</v>
      </c>
      <c r="L3700" s="23">
        <v>46125.98075231481</v>
      </c>
    </row>
    <row r="3701">
      <c r="A3701" s="21" t="s">
        <v>3731</v>
      </c>
      <c r="B3701" s="22" t="b">
        <v>1</v>
      </c>
      <c r="C3701" s="13">
        <v>0.0</v>
      </c>
      <c r="D3701" s="13">
        <v>1286.0</v>
      </c>
      <c r="E3701" s="13">
        <v>302121.0</v>
      </c>
      <c r="F3701" s="13">
        <v>0.0</v>
      </c>
      <c r="G3701" s="13">
        <v>0.0</v>
      </c>
      <c r="H3701" s="13">
        <v>20.0</v>
      </c>
      <c r="I3701" s="13">
        <v>20.0</v>
      </c>
      <c r="J3701" s="13">
        <v>10.0</v>
      </c>
      <c r="K3701" s="13">
        <v>20.0</v>
      </c>
      <c r="L3701" s="23">
        <v>46084.75709490741</v>
      </c>
    </row>
    <row r="3702">
      <c r="A3702" s="21" t="s">
        <v>3732</v>
      </c>
      <c r="B3702" s="22" t="b">
        <v>1</v>
      </c>
      <c r="C3702" s="13">
        <v>0.0</v>
      </c>
      <c r="D3702" s="13">
        <v>1279.0</v>
      </c>
      <c r="E3702" s="13">
        <v>301751.0</v>
      </c>
      <c r="F3702" s="13">
        <v>0.0</v>
      </c>
      <c r="G3702" s="13">
        <v>0.0</v>
      </c>
      <c r="H3702" s="13">
        <v>31.0</v>
      </c>
      <c r="I3702" s="13">
        <v>31.0</v>
      </c>
      <c r="J3702" s="13">
        <v>16.0</v>
      </c>
      <c r="K3702" s="13">
        <v>31.0</v>
      </c>
      <c r="L3702" s="23">
        <v>46084.98703703703</v>
      </c>
    </row>
    <row r="3703">
      <c r="A3703" s="21" t="s">
        <v>3733</v>
      </c>
      <c r="B3703" s="22" t="b">
        <v>1</v>
      </c>
      <c r="C3703" s="13">
        <v>0.0</v>
      </c>
      <c r="D3703" s="13">
        <v>1282.0</v>
      </c>
      <c r="E3703" s="13">
        <v>284913.0</v>
      </c>
      <c r="F3703" s="13">
        <v>0.0</v>
      </c>
      <c r="G3703" s="13">
        <v>0.0</v>
      </c>
      <c r="H3703" s="13">
        <v>30.0</v>
      </c>
      <c r="I3703" s="13">
        <v>30.0</v>
      </c>
      <c r="J3703" s="13">
        <v>15.0</v>
      </c>
      <c r="K3703" s="13">
        <v>30.0</v>
      </c>
      <c r="L3703" s="23">
        <v>46085.10105324074</v>
      </c>
    </row>
    <row r="3704">
      <c r="A3704" s="21" t="s">
        <v>3734</v>
      </c>
      <c r="B3704" s="22" t="b">
        <v>1</v>
      </c>
      <c r="C3704" s="13">
        <v>0.0</v>
      </c>
      <c r="D3704" s="13">
        <v>1286.0</v>
      </c>
      <c r="E3704" s="13">
        <v>220869.0</v>
      </c>
      <c r="F3704" s="13">
        <v>0.0</v>
      </c>
      <c r="G3704" s="13">
        <v>0.0</v>
      </c>
      <c r="H3704" s="13">
        <v>9.0</v>
      </c>
      <c r="I3704" s="13">
        <v>9.0</v>
      </c>
      <c r="J3704" s="13">
        <v>3.0</v>
      </c>
      <c r="K3704" s="13">
        <v>9.0</v>
      </c>
      <c r="L3704" s="23">
        <v>46135.2644212963</v>
      </c>
    </row>
    <row r="3705">
      <c r="A3705" s="21" t="s">
        <v>3735</v>
      </c>
      <c r="B3705" s="22" t="b">
        <v>1</v>
      </c>
      <c r="C3705" s="13">
        <v>0.0</v>
      </c>
      <c r="D3705" s="13">
        <v>1286.0</v>
      </c>
      <c r="E3705" s="13">
        <v>304168.0</v>
      </c>
      <c r="F3705" s="13">
        <v>0.0</v>
      </c>
      <c r="G3705" s="13">
        <v>0.0</v>
      </c>
      <c r="H3705" s="13">
        <v>20.0</v>
      </c>
      <c r="I3705" s="13">
        <v>20.0</v>
      </c>
      <c r="J3705" s="13">
        <v>3.0</v>
      </c>
      <c r="K3705" s="13">
        <v>20.0</v>
      </c>
      <c r="L3705" s="23">
        <v>46094.14591435185</v>
      </c>
    </row>
    <row r="3706">
      <c r="A3706" s="21" t="s">
        <v>3736</v>
      </c>
      <c r="B3706" s="22" t="b">
        <v>1</v>
      </c>
      <c r="C3706" s="13">
        <v>0.0</v>
      </c>
      <c r="D3706" s="13">
        <v>1279.0</v>
      </c>
      <c r="E3706" s="13">
        <v>273379.0</v>
      </c>
      <c r="F3706" s="13">
        <v>0.0</v>
      </c>
      <c r="G3706" s="13">
        <v>0.0</v>
      </c>
      <c r="H3706" s="13">
        <v>24.0</v>
      </c>
      <c r="I3706" s="13">
        <v>24.0</v>
      </c>
      <c r="J3706" s="13">
        <v>7.0</v>
      </c>
      <c r="K3706" s="13">
        <v>24.0</v>
      </c>
      <c r="L3706" s="23">
        <v>46096.35957175926</v>
      </c>
    </row>
    <row r="3707">
      <c r="A3707" s="21" t="s">
        <v>3737</v>
      </c>
      <c r="B3707" s="22" t="b">
        <v>1</v>
      </c>
      <c r="C3707" s="13">
        <v>0.0</v>
      </c>
      <c r="D3707" s="13">
        <v>1275.0</v>
      </c>
      <c r="E3707" s="13">
        <v>285229.0</v>
      </c>
      <c r="F3707" s="13">
        <v>0.0</v>
      </c>
      <c r="G3707" s="13">
        <v>0.0</v>
      </c>
      <c r="H3707" s="13">
        <v>22.0</v>
      </c>
      <c r="I3707" s="13">
        <v>22.0</v>
      </c>
      <c r="J3707" s="13">
        <v>8.0</v>
      </c>
      <c r="K3707" s="13">
        <v>22.0</v>
      </c>
      <c r="L3707" s="23">
        <v>46081.50744212963</v>
      </c>
    </row>
    <row r="3708">
      <c r="A3708" s="21" t="s">
        <v>3738</v>
      </c>
      <c r="B3708" s="22" t="b">
        <v>1</v>
      </c>
      <c r="C3708" s="13">
        <v>0.0</v>
      </c>
      <c r="D3708" s="13">
        <v>1282.0</v>
      </c>
      <c r="E3708" s="13">
        <v>353064.0</v>
      </c>
      <c r="F3708" s="13">
        <v>0.0</v>
      </c>
      <c r="G3708" s="13">
        <v>0.0</v>
      </c>
      <c r="H3708" s="13">
        <v>20.0</v>
      </c>
      <c r="I3708" s="13">
        <v>20.0</v>
      </c>
      <c r="J3708" s="13">
        <v>9.0</v>
      </c>
      <c r="K3708" s="13">
        <v>20.0</v>
      </c>
      <c r="L3708" s="23">
        <v>46092.24648148148</v>
      </c>
    </row>
    <row r="3709">
      <c r="A3709" s="21" t="s">
        <v>3739</v>
      </c>
      <c r="B3709" s="22" t="b">
        <v>1</v>
      </c>
      <c r="C3709" s="13">
        <v>0.0</v>
      </c>
      <c r="D3709" s="13">
        <v>1281.0</v>
      </c>
      <c r="E3709" s="13">
        <v>294743.0</v>
      </c>
      <c r="F3709" s="13">
        <v>0.0</v>
      </c>
      <c r="G3709" s="13">
        <v>0.0</v>
      </c>
      <c r="H3709" s="13">
        <v>30.0</v>
      </c>
      <c r="I3709" s="13">
        <v>30.0</v>
      </c>
      <c r="J3709" s="13">
        <v>11.0</v>
      </c>
      <c r="K3709" s="13">
        <v>30.0</v>
      </c>
      <c r="L3709" s="23">
        <v>46084.06452546296</v>
      </c>
    </row>
    <row r="3710">
      <c r="A3710" s="21" t="s">
        <v>3740</v>
      </c>
      <c r="B3710" s="22" t="b">
        <v>1</v>
      </c>
      <c r="C3710" s="13">
        <v>0.0</v>
      </c>
      <c r="D3710" s="13">
        <v>1273.0</v>
      </c>
      <c r="E3710" s="13">
        <v>288414.0</v>
      </c>
      <c r="F3710" s="13">
        <v>0.0</v>
      </c>
      <c r="G3710" s="13">
        <v>0.0</v>
      </c>
      <c r="H3710" s="13">
        <v>14.0</v>
      </c>
      <c r="I3710" s="13">
        <v>14.0</v>
      </c>
      <c r="J3710" s="13">
        <v>3.0</v>
      </c>
      <c r="K3710" s="13">
        <v>14.0</v>
      </c>
      <c r="L3710" s="23">
        <v>46079.80751157407</v>
      </c>
    </row>
    <row r="3711">
      <c r="A3711" s="21" t="s">
        <v>3741</v>
      </c>
      <c r="B3711" s="22" t="b">
        <v>1</v>
      </c>
      <c r="C3711" s="13">
        <v>0.0</v>
      </c>
      <c r="D3711" s="13">
        <v>1278.0</v>
      </c>
      <c r="E3711" s="13">
        <v>316807.0</v>
      </c>
      <c r="F3711" s="13">
        <v>0.0</v>
      </c>
      <c r="G3711" s="13">
        <v>0.0</v>
      </c>
      <c r="H3711" s="13">
        <v>24.0</v>
      </c>
      <c r="I3711" s="13">
        <v>24.0</v>
      </c>
      <c r="J3711" s="13">
        <v>7.0</v>
      </c>
      <c r="K3711" s="13">
        <v>24.0</v>
      </c>
      <c r="L3711" s="23">
        <v>46080.187268518515</v>
      </c>
    </row>
    <row r="3712">
      <c r="A3712" s="21" t="s">
        <v>3742</v>
      </c>
      <c r="B3712" s="22" t="b">
        <v>1</v>
      </c>
      <c r="C3712" s="13">
        <v>0.0</v>
      </c>
      <c r="D3712" s="13">
        <v>651.0</v>
      </c>
      <c r="E3712" s="13">
        <v>212604.0</v>
      </c>
      <c r="F3712" s="13">
        <v>0.0</v>
      </c>
      <c r="G3712" s="13">
        <v>0.0</v>
      </c>
      <c r="H3712" s="13">
        <v>2.0</v>
      </c>
      <c r="I3712" s="13">
        <v>0.0</v>
      </c>
      <c r="J3712" s="13">
        <v>2.0</v>
      </c>
      <c r="K3712" s="13">
        <v>2.0</v>
      </c>
      <c r="L3712" s="23">
        <v>45930.266863425924</v>
      </c>
      <c r="M3712" s="23">
        <v>46112.135300925926</v>
      </c>
    </row>
    <row r="3713">
      <c r="A3713" s="21" t="s">
        <v>3743</v>
      </c>
      <c r="B3713" s="22" t="b">
        <v>1</v>
      </c>
      <c r="C3713" s="13">
        <v>0.0</v>
      </c>
      <c r="D3713" s="13">
        <v>1287.0</v>
      </c>
      <c r="E3713" s="13">
        <v>303216.0</v>
      </c>
      <c r="F3713" s="13">
        <v>0.0</v>
      </c>
      <c r="G3713" s="13">
        <v>0.0</v>
      </c>
      <c r="H3713" s="13">
        <v>24.0</v>
      </c>
      <c r="I3713" s="13">
        <v>24.0</v>
      </c>
      <c r="J3713" s="13">
        <v>15.0</v>
      </c>
      <c r="K3713" s="13">
        <v>24.0</v>
      </c>
      <c r="L3713" s="23">
        <v>46086.056284722225</v>
      </c>
    </row>
    <row r="3714">
      <c r="A3714" s="21" t="s">
        <v>3744</v>
      </c>
      <c r="B3714" s="22" t="b">
        <v>1</v>
      </c>
      <c r="C3714" s="13">
        <v>0.0</v>
      </c>
      <c r="D3714" s="13">
        <v>1294.0</v>
      </c>
      <c r="E3714" s="13">
        <v>287902.0</v>
      </c>
      <c r="F3714" s="13">
        <v>0.0</v>
      </c>
      <c r="G3714" s="13">
        <v>0.0</v>
      </c>
      <c r="H3714" s="13">
        <v>24.0</v>
      </c>
      <c r="I3714" s="13">
        <v>24.0</v>
      </c>
      <c r="J3714" s="13">
        <v>16.0</v>
      </c>
      <c r="K3714" s="13">
        <v>24.0</v>
      </c>
      <c r="L3714" s="23">
        <v>46084.14965277778</v>
      </c>
    </row>
    <row r="3715">
      <c r="A3715" s="21" t="s">
        <v>3745</v>
      </c>
      <c r="B3715" s="22" t="b">
        <v>1</v>
      </c>
      <c r="C3715" s="13">
        <v>0.0</v>
      </c>
      <c r="D3715" s="13">
        <v>1261.0</v>
      </c>
      <c r="E3715" s="13">
        <v>307962.0</v>
      </c>
      <c r="F3715" s="13">
        <v>0.0</v>
      </c>
      <c r="G3715" s="13">
        <v>0.0</v>
      </c>
      <c r="H3715" s="13">
        <v>32.0</v>
      </c>
      <c r="I3715" s="13">
        <v>32.0</v>
      </c>
      <c r="J3715" s="13">
        <v>8.0</v>
      </c>
      <c r="K3715" s="13">
        <v>32.0</v>
      </c>
      <c r="L3715" s="23">
        <v>46085.00699074074</v>
      </c>
    </row>
    <row r="3716">
      <c r="A3716" s="21" t="s">
        <v>3746</v>
      </c>
      <c r="B3716" s="22" t="b">
        <v>1</v>
      </c>
      <c r="C3716" s="13">
        <v>0.0</v>
      </c>
      <c r="D3716" s="13">
        <v>1296.0</v>
      </c>
      <c r="E3716" s="13">
        <v>287729.0</v>
      </c>
      <c r="F3716" s="13">
        <v>0.0</v>
      </c>
      <c r="G3716" s="13">
        <v>0.0</v>
      </c>
      <c r="H3716" s="13">
        <v>22.0</v>
      </c>
      <c r="I3716" s="13">
        <v>22.0</v>
      </c>
      <c r="J3716" s="13">
        <v>1.0</v>
      </c>
      <c r="K3716" s="13">
        <v>22.0</v>
      </c>
      <c r="L3716" s="23">
        <v>46093.402916666666</v>
      </c>
    </row>
    <row r="3717">
      <c r="A3717" s="21" t="s">
        <v>3747</v>
      </c>
      <c r="B3717" s="22" t="b">
        <v>1</v>
      </c>
      <c r="C3717" s="13">
        <v>0.0</v>
      </c>
      <c r="D3717" s="13">
        <v>1293.0</v>
      </c>
      <c r="E3717" s="13">
        <v>273086.0</v>
      </c>
      <c r="F3717" s="13">
        <v>0.0</v>
      </c>
      <c r="G3717" s="13">
        <v>0.0</v>
      </c>
      <c r="H3717" s="13">
        <v>30.0</v>
      </c>
      <c r="I3717" s="13">
        <v>30.0</v>
      </c>
      <c r="J3717" s="13">
        <v>21.0</v>
      </c>
      <c r="K3717" s="13">
        <v>30.0</v>
      </c>
      <c r="L3717" s="23">
        <v>46087.01565972222</v>
      </c>
    </row>
    <row r="3718">
      <c r="A3718" s="21" t="s">
        <v>3748</v>
      </c>
      <c r="B3718" s="22" t="b">
        <v>1</v>
      </c>
      <c r="C3718" s="13">
        <v>0.0</v>
      </c>
      <c r="D3718" s="13">
        <v>621.0</v>
      </c>
      <c r="E3718" s="13">
        <v>202799.0</v>
      </c>
      <c r="F3718" s="13">
        <v>0.0</v>
      </c>
      <c r="G3718" s="13">
        <v>0.0</v>
      </c>
      <c r="H3718" s="13">
        <v>5.0</v>
      </c>
      <c r="I3718" s="13">
        <v>0.0</v>
      </c>
      <c r="J3718" s="13">
        <v>5.0</v>
      </c>
      <c r="K3718" s="13">
        <v>5.0</v>
      </c>
      <c r="L3718" s="23">
        <v>45927.70318287037</v>
      </c>
      <c r="M3718" s="23">
        <v>46136.62287037037</v>
      </c>
    </row>
    <row r="3719">
      <c r="A3719" s="21" t="s">
        <v>3749</v>
      </c>
      <c r="B3719" s="22" t="b">
        <v>1</v>
      </c>
      <c r="C3719" s="13">
        <v>0.0</v>
      </c>
      <c r="D3719" s="13">
        <v>649.0</v>
      </c>
      <c r="E3719" s="13">
        <v>217673.0</v>
      </c>
      <c r="F3719" s="13">
        <v>0.0</v>
      </c>
      <c r="G3719" s="13">
        <v>0.0</v>
      </c>
      <c r="H3719" s="13">
        <v>1.0</v>
      </c>
      <c r="I3719" s="13">
        <v>0.0</v>
      </c>
      <c r="J3719" s="13">
        <v>1.0</v>
      </c>
      <c r="K3719" s="13">
        <v>1.0</v>
      </c>
      <c r="L3719" s="23">
        <v>45943.14858796296</v>
      </c>
      <c r="M3719" s="23">
        <v>46141.535844907405</v>
      </c>
    </row>
    <row r="3720">
      <c r="A3720" s="21" t="s">
        <v>3750</v>
      </c>
      <c r="B3720" s="22" t="b">
        <v>1</v>
      </c>
      <c r="C3720" s="13">
        <v>0.0</v>
      </c>
      <c r="D3720" s="13">
        <v>652.0</v>
      </c>
      <c r="E3720" s="13">
        <v>185081.0</v>
      </c>
      <c r="F3720" s="13">
        <v>0.0</v>
      </c>
      <c r="G3720" s="13">
        <v>0.0</v>
      </c>
      <c r="H3720" s="13">
        <v>1.0</v>
      </c>
      <c r="I3720" s="13">
        <v>0.0</v>
      </c>
      <c r="J3720" s="13">
        <v>1.0</v>
      </c>
      <c r="K3720" s="13">
        <v>1.0</v>
      </c>
      <c r="L3720" s="23">
        <v>45935.86927083333</v>
      </c>
      <c r="M3720" s="23">
        <v>46139.113275462965</v>
      </c>
    </row>
    <row r="3721">
      <c r="A3721" s="21" t="s">
        <v>3751</v>
      </c>
      <c r="B3721" s="22" t="b">
        <v>1</v>
      </c>
      <c r="C3721" s="13">
        <v>0.0</v>
      </c>
      <c r="D3721" s="13">
        <v>1285.0</v>
      </c>
      <c r="E3721" s="13">
        <v>235238.0</v>
      </c>
      <c r="F3721" s="13">
        <v>0.0</v>
      </c>
      <c r="G3721" s="13">
        <v>0.0</v>
      </c>
      <c r="H3721" s="13">
        <v>32.0</v>
      </c>
      <c r="I3721" s="13">
        <v>32.0</v>
      </c>
      <c r="J3721" s="13">
        <v>22.0</v>
      </c>
      <c r="K3721" s="13">
        <v>32.0</v>
      </c>
      <c r="L3721" s="23">
        <v>46092.47503472222</v>
      </c>
    </row>
    <row r="3722">
      <c r="A3722" s="21" t="s">
        <v>3752</v>
      </c>
      <c r="B3722" s="22" t="b">
        <v>1</v>
      </c>
      <c r="C3722" s="13">
        <v>0.0</v>
      </c>
      <c r="D3722" s="13">
        <v>1281.0</v>
      </c>
      <c r="E3722" s="13">
        <v>301939.0</v>
      </c>
      <c r="F3722" s="13">
        <v>0.0</v>
      </c>
      <c r="G3722" s="13">
        <v>0.0</v>
      </c>
      <c r="H3722" s="13">
        <v>31.0</v>
      </c>
      <c r="I3722" s="13">
        <v>31.0</v>
      </c>
      <c r="J3722" s="13">
        <v>10.0</v>
      </c>
      <c r="K3722" s="13">
        <v>31.0</v>
      </c>
      <c r="L3722" s="23">
        <v>46084.55278935185</v>
      </c>
    </row>
    <row r="3723">
      <c r="A3723" s="21" t="s">
        <v>3753</v>
      </c>
      <c r="B3723" s="22" t="b">
        <v>1</v>
      </c>
      <c r="C3723" s="13">
        <v>0.0</v>
      </c>
      <c r="D3723" s="13">
        <v>1280.0</v>
      </c>
      <c r="E3723" s="13">
        <v>352841.0</v>
      </c>
      <c r="F3723" s="13">
        <v>0.0</v>
      </c>
      <c r="G3723" s="13">
        <v>0.0</v>
      </c>
      <c r="H3723" s="13">
        <v>49.0</v>
      </c>
      <c r="I3723" s="13">
        <v>49.0</v>
      </c>
      <c r="J3723" s="13">
        <v>17.0</v>
      </c>
      <c r="K3723" s="13">
        <v>49.0</v>
      </c>
      <c r="L3723" s="23">
        <v>46086.043287037035</v>
      </c>
    </row>
    <row r="3724">
      <c r="A3724" s="21" t="s">
        <v>3754</v>
      </c>
      <c r="B3724" s="22" t="b">
        <v>1</v>
      </c>
      <c r="C3724" s="13">
        <v>0.0</v>
      </c>
      <c r="D3724" s="13">
        <v>413.0</v>
      </c>
      <c r="E3724" s="13">
        <v>303339.0</v>
      </c>
      <c r="F3724" s="13">
        <v>0.0</v>
      </c>
      <c r="G3724" s="13">
        <v>0.0</v>
      </c>
      <c r="H3724" s="13">
        <v>3.0</v>
      </c>
      <c r="I3724" s="13">
        <v>3.0</v>
      </c>
      <c r="J3724" s="13">
        <v>0.0</v>
      </c>
      <c r="K3724" s="13">
        <v>3.0</v>
      </c>
      <c r="L3724" s="23">
        <v>45996.42778935185</v>
      </c>
    </row>
    <row r="3725">
      <c r="A3725" s="21" t="s">
        <v>3755</v>
      </c>
      <c r="B3725" s="22" t="b">
        <v>1</v>
      </c>
      <c r="C3725" s="13">
        <v>0.0</v>
      </c>
      <c r="D3725" s="13">
        <v>1283.0</v>
      </c>
      <c r="E3725" s="13">
        <v>297748.0</v>
      </c>
      <c r="F3725" s="13">
        <v>0.0</v>
      </c>
      <c r="G3725" s="13">
        <v>0.0</v>
      </c>
      <c r="H3725" s="13">
        <v>37.0</v>
      </c>
      <c r="I3725" s="13">
        <v>37.0</v>
      </c>
      <c r="J3725" s="13">
        <v>19.0</v>
      </c>
      <c r="K3725" s="13">
        <v>37.0</v>
      </c>
      <c r="L3725" s="23">
        <v>46084.256319444445</v>
      </c>
    </row>
    <row r="3726">
      <c r="A3726" s="21" t="s">
        <v>3756</v>
      </c>
      <c r="B3726" s="22" t="b">
        <v>1</v>
      </c>
      <c r="C3726" s="13">
        <v>0.0</v>
      </c>
      <c r="D3726" s="13">
        <v>1285.0</v>
      </c>
      <c r="E3726" s="13">
        <v>225623.0</v>
      </c>
      <c r="F3726" s="13">
        <v>0.0</v>
      </c>
      <c r="G3726" s="13">
        <v>0.0</v>
      </c>
      <c r="H3726" s="13">
        <v>25.0</v>
      </c>
      <c r="I3726" s="13">
        <v>25.0</v>
      </c>
      <c r="J3726" s="13">
        <v>19.0</v>
      </c>
      <c r="K3726" s="13">
        <v>25.0</v>
      </c>
      <c r="L3726" s="23">
        <v>46104.00800925926</v>
      </c>
    </row>
    <row r="3727">
      <c r="A3727" s="21" t="s">
        <v>3757</v>
      </c>
      <c r="B3727" s="22" t="b">
        <v>1</v>
      </c>
      <c r="C3727" s="13">
        <v>0.0</v>
      </c>
      <c r="D3727" s="13">
        <v>628.0</v>
      </c>
      <c r="E3727" s="13">
        <v>207060.0</v>
      </c>
      <c r="F3727" s="13">
        <v>0.0</v>
      </c>
      <c r="G3727" s="13">
        <v>0.0</v>
      </c>
      <c r="H3727" s="13">
        <v>2.0</v>
      </c>
      <c r="I3727" s="13">
        <v>0.0</v>
      </c>
      <c r="J3727" s="13">
        <v>2.0</v>
      </c>
      <c r="K3727" s="13">
        <v>2.0</v>
      </c>
      <c r="L3727" s="23">
        <v>45928.13423611111</v>
      </c>
      <c r="M3727" s="23">
        <v>46133.515</v>
      </c>
    </row>
    <row r="3728">
      <c r="A3728" s="21" t="s">
        <v>3758</v>
      </c>
      <c r="B3728" s="22" t="b">
        <v>1</v>
      </c>
      <c r="C3728" s="13">
        <v>0.0</v>
      </c>
      <c r="D3728" s="13">
        <v>645.0</v>
      </c>
      <c r="E3728" s="13">
        <v>208688.0</v>
      </c>
      <c r="F3728" s="13">
        <v>0.0</v>
      </c>
      <c r="G3728" s="13">
        <v>0.0</v>
      </c>
      <c r="H3728" s="13">
        <v>2.0</v>
      </c>
      <c r="I3728" s="13">
        <v>0.0</v>
      </c>
      <c r="J3728" s="13">
        <v>2.0</v>
      </c>
      <c r="K3728" s="13">
        <v>2.0</v>
      </c>
      <c r="L3728" s="23">
        <v>45927.25201388889</v>
      </c>
      <c r="M3728" s="23">
        <v>46140.16260416667</v>
      </c>
    </row>
    <row r="3729">
      <c r="A3729" s="21" t="s">
        <v>3759</v>
      </c>
      <c r="B3729" s="22" t="b">
        <v>1</v>
      </c>
      <c r="C3729" s="13">
        <v>0.0</v>
      </c>
      <c r="D3729" s="13">
        <v>1284.0</v>
      </c>
      <c r="E3729" s="13">
        <v>325162.0</v>
      </c>
      <c r="F3729" s="13">
        <v>0.0</v>
      </c>
      <c r="G3729" s="13">
        <v>0.0</v>
      </c>
      <c r="H3729" s="13">
        <v>64.0</v>
      </c>
      <c r="I3729" s="13">
        <v>64.0</v>
      </c>
      <c r="J3729" s="13">
        <v>13.0</v>
      </c>
      <c r="K3729" s="13">
        <v>64.0</v>
      </c>
      <c r="L3729" s="23">
        <v>46084.58184027778</v>
      </c>
    </row>
    <row r="3730">
      <c r="A3730" s="21" t="s">
        <v>3760</v>
      </c>
      <c r="B3730" s="22" t="b">
        <v>1</v>
      </c>
      <c r="C3730" s="13">
        <v>0.0</v>
      </c>
      <c r="D3730" s="13">
        <v>608.0</v>
      </c>
      <c r="E3730" s="13">
        <v>203885.0</v>
      </c>
      <c r="F3730" s="13">
        <v>0.0</v>
      </c>
      <c r="G3730" s="13">
        <v>0.0</v>
      </c>
      <c r="H3730" s="13">
        <v>1.0</v>
      </c>
      <c r="I3730" s="13">
        <v>0.0</v>
      </c>
      <c r="J3730" s="13">
        <v>1.0</v>
      </c>
      <c r="K3730" s="13">
        <v>1.0</v>
      </c>
      <c r="L3730" s="23">
        <v>45953.10648148148</v>
      </c>
      <c r="M3730" s="23">
        <v>46137.23168981481</v>
      </c>
    </row>
    <row r="3731">
      <c r="A3731" s="21" t="s">
        <v>3761</v>
      </c>
      <c r="B3731" s="22" t="b">
        <v>1</v>
      </c>
      <c r="C3731" s="13">
        <v>0.0</v>
      </c>
      <c r="D3731" s="13">
        <v>28.0</v>
      </c>
      <c r="E3731" s="13">
        <v>255.0</v>
      </c>
      <c r="F3731" s="13">
        <v>0.0</v>
      </c>
      <c r="G3731" s="13">
        <v>0.0</v>
      </c>
      <c r="H3731" s="13">
        <v>3.0</v>
      </c>
      <c r="I3731" s="13">
        <v>0.0</v>
      </c>
      <c r="J3731" s="13">
        <v>3.0</v>
      </c>
      <c r="K3731" s="13">
        <v>3.0</v>
      </c>
      <c r="L3731" s="23">
        <v>45810.287083333336</v>
      </c>
      <c r="M3731" s="23">
        <v>46057.634560185186</v>
      </c>
    </row>
    <row r="3732">
      <c r="A3732" s="21" t="s">
        <v>3762</v>
      </c>
      <c r="B3732" s="22" t="b">
        <v>1</v>
      </c>
      <c r="C3732" s="13">
        <v>0.0</v>
      </c>
      <c r="D3732" s="13">
        <v>634.0</v>
      </c>
      <c r="E3732" s="13">
        <v>213248.0</v>
      </c>
      <c r="F3732" s="13">
        <v>0.0</v>
      </c>
      <c r="G3732" s="13">
        <v>0.0</v>
      </c>
      <c r="H3732" s="13">
        <v>4.0</v>
      </c>
      <c r="I3732" s="13">
        <v>0.0</v>
      </c>
      <c r="J3732" s="13">
        <v>4.0</v>
      </c>
      <c r="K3732" s="13">
        <v>4.0</v>
      </c>
      <c r="L3732" s="23">
        <v>45934.99116898148</v>
      </c>
      <c r="M3732" s="23">
        <v>46138.64020833333</v>
      </c>
    </row>
    <row r="3733">
      <c r="A3733" s="21" t="s">
        <v>3763</v>
      </c>
      <c r="B3733" s="22" t="b">
        <v>1</v>
      </c>
      <c r="C3733" s="13">
        <v>0.0</v>
      </c>
      <c r="D3733" s="13">
        <v>1281.0</v>
      </c>
      <c r="E3733" s="13">
        <v>319422.0</v>
      </c>
      <c r="F3733" s="13">
        <v>0.0</v>
      </c>
      <c r="G3733" s="13">
        <v>0.0</v>
      </c>
      <c r="H3733" s="13">
        <v>46.0</v>
      </c>
      <c r="I3733" s="13">
        <v>46.0</v>
      </c>
      <c r="J3733" s="13">
        <v>22.0</v>
      </c>
      <c r="K3733" s="13">
        <v>46.0</v>
      </c>
      <c r="L3733" s="23">
        <v>46083.73606481482</v>
      </c>
    </row>
    <row r="3734">
      <c r="A3734" s="21" t="s">
        <v>3764</v>
      </c>
      <c r="B3734" s="22" t="b">
        <v>1</v>
      </c>
      <c r="C3734" s="13">
        <v>0.0</v>
      </c>
      <c r="D3734" s="13">
        <v>1282.0</v>
      </c>
      <c r="E3734" s="13">
        <v>300902.0</v>
      </c>
      <c r="F3734" s="13">
        <v>0.0</v>
      </c>
      <c r="G3734" s="13">
        <v>0.0</v>
      </c>
      <c r="H3734" s="13">
        <v>40.0</v>
      </c>
      <c r="I3734" s="13">
        <v>40.0</v>
      </c>
      <c r="J3734" s="13">
        <v>6.0</v>
      </c>
      <c r="K3734" s="13">
        <v>40.0</v>
      </c>
      <c r="L3734" s="23">
        <v>46088.57491898148</v>
      </c>
    </row>
    <row r="3735">
      <c r="A3735" s="21" t="s">
        <v>3765</v>
      </c>
      <c r="B3735" s="22" t="b">
        <v>1</v>
      </c>
      <c r="C3735" s="13">
        <v>0.0</v>
      </c>
      <c r="D3735" s="13">
        <v>1283.0</v>
      </c>
      <c r="E3735" s="13">
        <v>307246.0</v>
      </c>
      <c r="F3735" s="13">
        <v>0.0</v>
      </c>
      <c r="G3735" s="13">
        <v>0.0</v>
      </c>
      <c r="H3735" s="13">
        <v>37.0</v>
      </c>
      <c r="I3735" s="13">
        <v>37.0</v>
      </c>
      <c r="J3735" s="13">
        <v>16.0</v>
      </c>
      <c r="K3735" s="13">
        <v>37.0</v>
      </c>
      <c r="L3735" s="23">
        <v>46084.778865740744</v>
      </c>
    </row>
    <row r="3736">
      <c r="A3736" s="21" t="s">
        <v>3766</v>
      </c>
      <c r="B3736" s="22" t="b">
        <v>1</v>
      </c>
      <c r="C3736" s="13">
        <v>0.0</v>
      </c>
      <c r="D3736" s="13">
        <v>1289.0</v>
      </c>
      <c r="E3736" s="13">
        <v>218082.0</v>
      </c>
      <c r="F3736" s="13">
        <v>0.0</v>
      </c>
      <c r="G3736" s="13">
        <v>0.0</v>
      </c>
      <c r="H3736" s="13">
        <v>14.0</v>
      </c>
      <c r="I3736" s="13">
        <v>14.0</v>
      </c>
      <c r="J3736" s="13">
        <v>9.0</v>
      </c>
      <c r="K3736" s="13">
        <v>14.0</v>
      </c>
      <c r="L3736" s="23">
        <v>46126.88893518518</v>
      </c>
    </row>
    <row r="3737">
      <c r="A3737" s="21" t="s">
        <v>3767</v>
      </c>
      <c r="B3737" s="22" t="b">
        <v>1</v>
      </c>
      <c r="C3737" s="13">
        <v>0.0</v>
      </c>
      <c r="D3737" s="13">
        <v>1283.0</v>
      </c>
      <c r="E3737" s="13">
        <v>293040.0</v>
      </c>
      <c r="F3737" s="13">
        <v>0.0</v>
      </c>
      <c r="G3737" s="13">
        <v>0.0</v>
      </c>
      <c r="H3737" s="13">
        <v>27.0</v>
      </c>
      <c r="I3737" s="13">
        <v>27.0</v>
      </c>
      <c r="J3737" s="13">
        <v>12.0</v>
      </c>
      <c r="K3737" s="13">
        <v>27.0</v>
      </c>
      <c r="L3737" s="23">
        <v>46085.25412037037</v>
      </c>
    </row>
    <row r="3738">
      <c r="A3738" s="21" t="s">
        <v>3768</v>
      </c>
      <c r="B3738" s="22" t="b">
        <v>1</v>
      </c>
      <c r="C3738" s="13">
        <v>0.0</v>
      </c>
      <c r="D3738" s="13">
        <v>1279.0</v>
      </c>
      <c r="E3738" s="13">
        <v>294838.0</v>
      </c>
      <c r="F3738" s="13">
        <v>0.0</v>
      </c>
      <c r="G3738" s="13">
        <v>0.0</v>
      </c>
      <c r="H3738" s="13">
        <v>29.0</v>
      </c>
      <c r="I3738" s="13">
        <v>29.0</v>
      </c>
      <c r="J3738" s="13">
        <v>10.0</v>
      </c>
      <c r="K3738" s="13">
        <v>29.0</v>
      </c>
      <c r="L3738" s="23">
        <v>46084.982453703706</v>
      </c>
    </row>
    <row r="3739">
      <c r="A3739" s="21" t="s">
        <v>3769</v>
      </c>
      <c r="B3739" s="22" t="b">
        <v>1</v>
      </c>
      <c r="C3739" s="13">
        <v>0.0</v>
      </c>
      <c r="D3739" s="13">
        <v>1289.0</v>
      </c>
      <c r="E3739" s="13">
        <v>293714.0</v>
      </c>
      <c r="F3739" s="13">
        <v>0.0</v>
      </c>
      <c r="G3739" s="13">
        <v>0.0</v>
      </c>
      <c r="H3739" s="13">
        <v>35.0</v>
      </c>
      <c r="I3739" s="13">
        <v>35.0</v>
      </c>
      <c r="J3739" s="13">
        <v>13.0</v>
      </c>
      <c r="K3739" s="13">
        <v>35.0</v>
      </c>
      <c r="L3739" s="23">
        <v>46083.98707175926</v>
      </c>
    </row>
    <row r="3740">
      <c r="A3740" s="21" t="s">
        <v>3770</v>
      </c>
      <c r="B3740" s="22" t="b">
        <v>1</v>
      </c>
      <c r="C3740" s="13">
        <v>0.0</v>
      </c>
      <c r="D3740" s="13">
        <v>606.0</v>
      </c>
      <c r="E3740" s="13">
        <v>202787.0</v>
      </c>
      <c r="F3740" s="13">
        <v>0.0</v>
      </c>
      <c r="G3740" s="13">
        <v>0.0</v>
      </c>
      <c r="H3740" s="13">
        <v>3.0</v>
      </c>
      <c r="I3740" s="13">
        <v>0.0</v>
      </c>
      <c r="J3740" s="13">
        <v>3.0</v>
      </c>
      <c r="K3740" s="13">
        <v>3.0</v>
      </c>
      <c r="L3740" s="23">
        <v>45927.5405787037</v>
      </c>
      <c r="M3740" s="23">
        <v>46131.802511574075</v>
      </c>
    </row>
    <row r="3741">
      <c r="A3741" s="21" t="s">
        <v>3771</v>
      </c>
      <c r="B3741" s="22" t="b">
        <v>1</v>
      </c>
      <c r="C3741" s="13">
        <v>0.0</v>
      </c>
      <c r="D3741" s="13">
        <v>1294.0</v>
      </c>
      <c r="E3741" s="13">
        <v>305204.0</v>
      </c>
      <c r="F3741" s="13">
        <v>0.0</v>
      </c>
      <c r="G3741" s="13">
        <v>0.0</v>
      </c>
      <c r="H3741" s="13">
        <v>28.0</v>
      </c>
      <c r="I3741" s="13">
        <v>28.0</v>
      </c>
      <c r="J3741" s="13">
        <v>9.0</v>
      </c>
      <c r="K3741" s="13">
        <v>28.0</v>
      </c>
      <c r="L3741" s="23">
        <v>46091.024826388886</v>
      </c>
    </row>
    <row r="3742">
      <c r="A3742" s="21" t="s">
        <v>3772</v>
      </c>
      <c r="B3742" s="22" t="b">
        <v>1</v>
      </c>
      <c r="C3742" s="13">
        <v>0.0</v>
      </c>
      <c r="D3742" s="13">
        <v>1289.0</v>
      </c>
      <c r="E3742" s="13">
        <v>262578.0</v>
      </c>
      <c r="F3742" s="13">
        <v>0.0</v>
      </c>
      <c r="G3742" s="13">
        <v>0.0</v>
      </c>
      <c r="H3742" s="13">
        <v>9.0</v>
      </c>
      <c r="I3742" s="13">
        <v>9.0</v>
      </c>
      <c r="J3742" s="13">
        <v>3.0</v>
      </c>
      <c r="K3742" s="13">
        <v>9.0</v>
      </c>
      <c r="L3742" s="23">
        <v>46088.70947916667</v>
      </c>
    </row>
    <row r="3743">
      <c r="A3743" s="21" t="s">
        <v>3773</v>
      </c>
      <c r="B3743" s="22" t="b">
        <v>1</v>
      </c>
      <c r="C3743" s="13">
        <v>0.0</v>
      </c>
      <c r="D3743" s="13">
        <v>1290.0</v>
      </c>
      <c r="E3743" s="13">
        <v>302336.0</v>
      </c>
      <c r="F3743" s="13">
        <v>0.0</v>
      </c>
      <c r="G3743" s="13">
        <v>0.0</v>
      </c>
      <c r="H3743" s="13">
        <v>48.0</v>
      </c>
      <c r="I3743" s="13">
        <v>48.0</v>
      </c>
      <c r="J3743" s="13">
        <v>19.0</v>
      </c>
      <c r="K3743" s="13">
        <v>48.0</v>
      </c>
      <c r="L3743" s="23">
        <v>46083.834872685184</v>
      </c>
    </row>
    <row r="3744">
      <c r="A3744" s="21" t="s">
        <v>3774</v>
      </c>
      <c r="B3744" s="22" t="b">
        <v>1</v>
      </c>
      <c r="C3744" s="13">
        <v>0.0</v>
      </c>
      <c r="D3744" s="13">
        <v>1281.0</v>
      </c>
      <c r="E3744" s="13">
        <v>301290.0</v>
      </c>
      <c r="F3744" s="13">
        <v>0.0</v>
      </c>
      <c r="G3744" s="13">
        <v>0.0</v>
      </c>
      <c r="H3744" s="13">
        <v>32.0</v>
      </c>
      <c r="I3744" s="13">
        <v>32.0</v>
      </c>
      <c r="J3744" s="13">
        <v>18.0</v>
      </c>
      <c r="K3744" s="13">
        <v>32.0</v>
      </c>
      <c r="L3744" s="23">
        <v>46085.90770833333</v>
      </c>
    </row>
    <row r="3745">
      <c r="A3745" s="21" t="s">
        <v>3775</v>
      </c>
      <c r="B3745" s="22" t="b">
        <v>1</v>
      </c>
      <c r="C3745" s="13">
        <v>0.0</v>
      </c>
      <c r="D3745" s="13">
        <v>643.0</v>
      </c>
      <c r="E3745" s="13">
        <v>212453.0</v>
      </c>
      <c r="F3745" s="13">
        <v>0.0</v>
      </c>
      <c r="G3745" s="13">
        <v>0.0</v>
      </c>
      <c r="H3745" s="13">
        <v>2.0</v>
      </c>
      <c r="I3745" s="13">
        <v>0.0</v>
      </c>
      <c r="J3745" s="13">
        <v>2.0</v>
      </c>
      <c r="K3745" s="13">
        <v>2.0</v>
      </c>
      <c r="L3745" s="23">
        <v>45938.1871875</v>
      </c>
      <c r="M3745" s="23">
        <v>46122.35099537037</v>
      </c>
    </row>
    <row r="3746">
      <c r="A3746" s="21" t="s">
        <v>3776</v>
      </c>
      <c r="B3746" s="22" t="b">
        <v>1</v>
      </c>
      <c r="C3746" s="13">
        <v>0.0</v>
      </c>
      <c r="D3746" s="13">
        <v>1281.0</v>
      </c>
      <c r="E3746" s="13">
        <v>275542.0</v>
      </c>
      <c r="F3746" s="13">
        <v>0.0</v>
      </c>
      <c r="G3746" s="13">
        <v>0.0</v>
      </c>
      <c r="H3746" s="13">
        <v>21.0</v>
      </c>
      <c r="I3746" s="13">
        <v>21.0</v>
      </c>
      <c r="J3746" s="13">
        <v>11.0</v>
      </c>
      <c r="K3746" s="13">
        <v>21.0</v>
      </c>
      <c r="L3746" s="23">
        <v>46088.13993055555</v>
      </c>
    </row>
    <row r="3747">
      <c r="A3747" s="21" t="s">
        <v>3777</v>
      </c>
      <c r="B3747" s="22" t="b">
        <v>1</v>
      </c>
      <c r="C3747" s="13">
        <v>0.0</v>
      </c>
      <c r="D3747" s="13">
        <v>1284.0</v>
      </c>
      <c r="E3747" s="13">
        <v>305568.0</v>
      </c>
      <c r="F3747" s="13">
        <v>0.0</v>
      </c>
      <c r="G3747" s="13">
        <v>0.0</v>
      </c>
      <c r="H3747" s="13">
        <v>38.0</v>
      </c>
      <c r="I3747" s="13">
        <v>38.0</v>
      </c>
      <c r="J3747" s="13">
        <v>9.0</v>
      </c>
      <c r="K3747" s="13">
        <v>38.0</v>
      </c>
      <c r="L3747" s="23">
        <v>46090.804814814815</v>
      </c>
    </row>
    <row r="3748">
      <c r="A3748" s="21" t="s">
        <v>3778</v>
      </c>
      <c r="B3748" s="22" t="b">
        <v>1</v>
      </c>
      <c r="C3748" s="13">
        <v>0.0</v>
      </c>
      <c r="D3748" s="13">
        <v>1285.0</v>
      </c>
      <c r="E3748" s="13">
        <v>258450.0</v>
      </c>
      <c r="F3748" s="13">
        <v>0.0</v>
      </c>
      <c r="G3748" s="13">
        <v>0.0</v>
      </c>
      <c r="H3748" s="13">
        <v>6.0</v>
      </c>
      <c r="I3748" s="13">
        <v>6.0</v>
      </c>
      <c r="J3748" s="13">
        <v>1.0</v>
      </c>
      <c r="K3748" s="13">
        <v>6.0</v>
      </c>
      <c r="L3748" s="23">
        <v>46111.14486111111</v>
      </c>
    </row>
    <row r="3749">
      <c r="A3749" s="21" t="s">
        <v>3779</v>
      </c>
      <c r="B3749" s="22" t="b">
        <v>1</v>
      </c>
      <c r="C3749" s="13">
        <v>0.0</v>
      </c>
      <c r="D3749" s="13">
        <v>634.0</v>
      </c>
      <c r="E3749" s="13">
        <v>209587.0</v>
      </c>
      <c r="F3749" s="13">
        <v>0.0</v>
      </c>
      <c r="G3749" s="13">
        <v>0.0</v>
      </c>
      <c r="H3749" s="13">
        <v>2.0</v>
      </c>
      <c r="I3749" s="13">
        <v>0.0</v>
      </c>
      <c r="J3749" s="13">
        <v>2.0</v>
      </c>
      <c r="K3749" s="13">
        <v>2.0</v>
      </c>
      <c r="L3749" s="23">
        <v>45927.39561342593</v>
      </c>
      <c r="M3749" s="23">
        <v>46137.26121527778</v>
      </c>
    </row>
    <row r="3750">
      <c r="A3750" s="21" t="s">
        <v>3780</v>
      </c>
      <c r="B3750" s="22" t="b">
        <v>1</v>
      </c>
      <c r="C3750" s="13">
        <v>0.0</v>
      </c>
      <c r="D3750" s="13">
        <v>1292.0</v>
      </c>
      <c r="E3750" s="13">
        <v>292696.0</v>
      </c>
      <c r="F3750" s="13">
        <v>0.0</v>
      </c>
      <c r="G3750" s="13">
        <v>0.0</v>
      </c>
      <c r="H3750" s="13">
        <v>35.0</v>
      </c>
      <c r="I3750" s="13">
        <v>35.0</v>
      </c>
      <c r="J3750" s="13">
        <v>5.0</v>
      </c>
      <c r="K3750" s="13">
        <v>35.0</v>
      </c>
      <c r="L3750" s="23">
        <v>46083.8962962963</v>
      </c>
    </row>
    <row r="3751">
      <c r="A3751" s="21" t="s">
        <v>3781</v>
      </c>
      <c r="B3751" s="22" t="b">
        <v>1</v>
      </c>
      <c r="C3751" s="13">
        <v>0.0</v>
      </c>
      <c r="D3751" s="13">
        <v>607.0</v>
      </c>
      <c r="E3751" s="13">
        <v>219317.0</v>
      </c>
      <c r="F3751" s="13">
        <v>0.0</v>
      </c>
      <c r="G3751" s="13">
        <v>0.0</v>
      </c>
      <c r="H3751" s="13">
        <v>3.0</v>
      </c>
      <c r="I3751" s="13">
        <v>0.0</v>
      </c>
      <c r="J3751" s="13">
        <v>3.0</v>
      </c>
      <c r="K3751" s="13">
        <v>3.0</v>
      </c>
      <c r="L3751" s="23">
        <v>45928.04561342593</v>
      </c>
      <c r="M3751" s="23">
        <v>46148.20300925926</v>
      </c>
    </row>
    <row r="3752">
      <c r="A3752" s="21" t="s">
        <v>3782</v>
      </c>
      <c r="B3752" s="22" t="b">
        <v>1</v>
      </c>
      <c r="C3752" s="13">
        <v>0.0</v>
      </c>
      <c r="D3752" s="13">
        <v>1291.0</v>
      </c>
      <c r="E3752" s="13">
        <v>281223.0</v>
      </c>
      <c r="F3752" s="13">
        <v>0.0</v>
      </c>
      <c r="G3752" s="13">
        <v>0.0</v>
      </c>
      <c r="H3752" s="13">
        <v>21.0</v>
      </c>
      <c r="I3752" s="13">
        <v>21.0</v>
      </c>
      <c r="J3752" s="13">
        <v>7.0</v>
      </c>
      <c r="K3752" s="13">
        <v>21.0</v>
      </c>
      <c r="L3752" s="23">
        <v>46089.08608796296</v>
      </c>
    </row>
    <row r="3753">
      <c r="A3753" s="21" t="s">
        <v>3783</v>
      </c>
      <c r="B3753" s="22" t="b">
        <v>1</v>
      </c>
      <c r="C3753" s="13">
        <v>0.0</v>
      </c>
      <c r="D3753" s="13">
        <v>1286.0</v>
      </c>
      <c r="E3753" s="13">
        <v>302942.0</v>
      </c>
      <c r="F3753" s="13">
        <v>0.0</v>
      </c>
      <c r="G3753" s="13">
        <v>0.0</v>
      </c>
      <c r="H3753" s="13">
        <v>22.0</v>
      </c>
      <c r="I3753" s="13">
        <v>22.0</v>
      </c>
      <c r="J3753" s="13">
        <v>3.0</v>
      </c>
      <c r="K3753" s="13">
        <v>22.0</v>
      </c>
      <c r="L3753" s="23">
        <v>46101.13511574074</v>
      </c>
    </row>
    <row r="3754">
      <c r="A3754" s="21" t="s">
        <v>3784</v>
      </c>
      <c r="B3754" s="22" t="b">
        <v>1</v>
      </c>
      <c r="C3754" s="13">
        <v>0.0</v>
      </c>
      <c r="D3754" s="13">
        <v>1285.0</v>
      </c>
      <c r="E3754" s="13">
        <v>320143.0</v>
      </c>
      <c r="F3754" s="13">
        <v>0.0</v>
      </c>
      <c r="G3754" s="13">
        <v>0.0</v>
      </c>
      <c r="H3754" s="13">
        <v>29.0</v>
      </c>
      <c r="I3754" s="13">
        <v>29.0</v>
      </c>
      <c r="J3754" s="13">
        <v>10.0</v>
      </c>
      <c r="K3754" s="13">
        <v>29.0</v>
      </c>
      <c r="L3754" s="23">
        <v>46083.794224537036</v>
      </c>
    </row>
    <row r="3755">
      <c r="A3755" s="21" t="s">
        <v>3785</v>
      </c>
      <c r="B3755" s="22" t="b">
        <v>1</v>
      </c>
      <c r="C3755" s="13">
        <v>0.0</v>
      </c>
      <c r="D3755" s="13">
        <v>1279.0</v>
      </c>
      <c r="E3755" s="13">
        <v>312829.0</v>
      </c>
      <c r="F3755" s="13">
        <v>0.0</v>
      </c>
      <c r="G3755" s="13">
        <v>0.0</v>
      </c>
      <c r="H3755" s="13">
        <v>40.0</v>
      </c>
      <c r="I3755" s="13">
        <v>40.0</v>
      </c>
      <c r="J3755" s="13">
        <v>21.0</v>
      </c>
      <c r="K3755" s="13">
        <v>40.0</v>
      </c>
      <c r="L3755" s="23">
        <v>46089.74488425926</v>
      </c>
    </row>
    <row r="3756">
      <c r="A3756" s="21" t="s">
        <v>3786</v>
      </c>
      <c r="B3756" s="22" t="b">
        <v>1</v>
      </c>
      <c r="C3756" s="13">
        <v>0.0</v>
      </c>
      <c r="D3756" s="13">
        <v>1295.0</v>
      </c>
      <c r="E3756" s="13">
        <v>296246.0</v>
      </c>
      <c r="F3756" s="13">
        <v>0.0</v>
      </c>
      <c r="G3756" s="13">
        <v>0.0</v>
      </c>
      <c r="H3756" s="13">
        <v>24.0</v>
      </c>
      <c r="I3756" s="13">
        <v>24.0</v>
      </c>
      <c r="J3756" s="13">
        <v>9.0</v>
      </c>
      <c r="K3756" s="13">
        <v>24.0</v>
      </c>
      <c r="L3756" s="23">
        <v>46090.13445601852</v>
      </c>
    </row>
    <row r="3757">
      <c r="A3757" s="21" t="s">
        <v>3787</v>
      </c>
      <c r="B3757" s="22" t="b">
        <v>1</v>
      </c>
      <c r="C3757" s="13">
        <v>0.0</v>
      </c>
      <c r="D3757" s="13">
        <v>1281.0</v>
      </c>
      <c r="E3757" s="13">
        <v>298025.0</v>
      </c>
      <c r="F3757" s="13">
        <v>0.0</v>
      </c>
      <c r="G3757" s="13">
        <v>0.0</v>
      </c>
      <c r="H3757" s="13">
        <v>30.0</v>
      </c>
      <c r="I3757" s="13">
        <v>30.0</v>
      </c>
      <c r="J3757" s="13">
        <v>17.0</v>
      </c>
      <c r="K3757" s="13">
        <v>30.0</v>
      </c>
      <c r="L3757" s="23">
        <v>46083.83028935185</v>
      </c>
    </row>
    <row r="3758">
      <c r="A3758" s="21" t="s">
        <v>3788</v>
      </c>
      <c r="B3758" s="22" t="b">
        <v>1</v>
      </c>
      <c r="C3758" s="13">
        <v>0.0</v>
      </c>
      <c r="D3758" s="13">
        <v>630.0</v>
      </c>
      <c r="E3758" s="13">
        <v>233965.0</v>
      </c>
      <c r="F3758" s="13">
        <v>0.0</v>
      </c>
      <c r="G3758" s="13">
        <v>0.0</v>
      </c>
      <c r="H3758" s="13">
        <v>2.0</v>
      </c>
      <c r="I3758" s="13">
        <v>0.0</v>
      </c>
      <c r="J3758" s="13">
        <v>2.0</v>
      </c>
      <c r="K3758" s="13">
        <v>2.0</v>
      </c>
      <c r="L3758" s="23">
        <v>45930.05924768518</v>
      </c>
      <c r="M3758" s="23">
        <v>46132.62013888889</v>
      </c>
    </row>
    <row r="3759">
      <c r="A3759" s="21" t="s">
        <v>3789</v>
      </c>
      <c r="B3759" s="22" t="b">
        <v>1</v>
      </c>
      <c r="C3759" s="13">
        <v>0.0</v>
      </c>
      <c r="D3759" s="13">
        <v>608.0</v>
      </c>
      <c r="E3759" s="13">
        <v>208377.0</v>
      </c>
      <c r="F3759" s="13">
        <v>0.0</v>
      </c>
      <c r="G3759" s="13">
        <v>0.0</v>
      </c>
      <c r="H3759" s="13">
        <v>5.0</v>
      </c>
      <c r="I3759" s="13">
        <v>0.0</v>
      </c>
      <c r="J3759" s="13">
        <v>5.0</v>
      </c>
      <c r="K3759" s="13">
        <v>5.0</v>
      </c>
      <c r="L3759" s="23">
        <v>45927.48001157407</v>
      </c>
      <c r="M3759" s="23">
        <v>46138.50519675926</v>
      </c>
    </row>
    <row r="3760">
      <c r="A3760" s="21" t="s">
        <v>3790</v>
      </c>
      <c r="B3760" s="22" t="b">
        <v>1</v>
      </c>
      <c r="C3760" s="13">
        <v>0.0</v>
      </c>
      <c r="D3760" s="13">
        <v>607.0</v>
      </c>
      <c r="E3760" s="13">
        <v>158745.0</v>
      </c>
      <c r="F3760" s="13">
        <v>0.0</v>
      </c>
      <c r="G3760" s="13">
        <v>0.0</v>
      </c>
      <c r="H3760" s="13">
        <v>2.0</v>
      </c>
      <c r="I3760" s="13">
        <v>0.0</v>
      </c>
      <c r="J3760" s="13">
        <v>2.0</v>
      </c>
      <c r="K3760" s="13">
        <v>2.0</v>
      </c>
      <c r="L3760" s="23">
        <v>45927.73974537037</v>
      </c>
      <c r="M3760" s="23">
        <v>46131.09024305556</v>
      </c>
    </row>
    <row r="3761">
      <c r="A3761" s="21" t="s">
        <v>3791</v>
      </c>
      <c r="B3761" s="22" t="b">
        <v>1</v>
      </c>
      <c r="C3761" s="13">
        <v>0.0</v>
      </c>
      <c r="D3761" s="13">
        <v>608.0</v>
      </c>
      <c r="E3761" s="13">
        <v>218978.0</v>
      </c>
      <c r="F3761" s="13">
        <v>0.0</v>
      </c>
      <c r="G3761" s="13">
        <v>0.0</v>
      </c>
      <c r="H3761" s="13">
        <v>2.0</v>
      </c>
      <c r="I3761" s="13">
        <v>0.0</v>
      </c>
      <c r="J3761" s="13">
        <v>2.0</v>
      </c>
      <c r="K3761" s="13">
        <v>2.0</v>
      </c>
      <c r="L3761" s="23">
        <v>45931.704189814816</v>
      </c>
      <c r="M3761" s="23">
        <v>46139.2187037037</v>
      </c>
    </row>
    <row r="3762">
      <c r="A3762" s="21" t="s">
        <v>3792</v>
      </c>
      <c r="B3762" s="22" t="b">
        <v>1</v>
      </c>
      <c r="C3762" s="13">
        <v>0.0</v>
      </c>
      <c r="D3762" s="13">
        <v>1286.0</v>
      </c>
      <c r="E3762" s="13">
        <v>306174.0</v>
      </c>
      <c r="F3762" s="13">
        <v>0.0</v>
      </c>
      <c r="G3762" s="13">
        <v>0.0</v>
      </c>
      <c r="H3762" s="13">
        <v>24.0</v>
      </c>
      <c r="I3762" s="13">
        <v>24.0</v>
      </c>
      <c r="J3762" s="13">
        <v>12.0</v>
      </c>
      <c r="K3762" s="13">
        <v>24.0</v>
      </c>
      <c r="L3762" s="23">
        <v>46079.74668981481</v>
      </c>
    </row>
    <row r="3763">
      <c r="A3763" s="21" t="s">
        <v>3793</v>
      </c>
      <c r="B3763" s="22" t="b">
        <v>1</v>
      </c>
      <c r="C3763" s="13">
        <v>0.0</v>
      </c>
      <c r="D3763" s="13">
        <v>632.0</v>
      </c>
      <c r="E3763" s="13">
        <v>205168.0</v>
      </c>
      <c r="F3763" s="13">
        <v>0.0</v>
      </c>
      <c r="G3763" s="13">
        <v>0.0</v>
      </c>
      <c r="H3763" s="13">
        <v>1.0</v>
      </c>
      <c r="I3763" s="13">
        <v>0.0</v>
      </c>
      <c r="J3763" s="13">
        <v>1.0</v>
      </c>
      <c r="K3763" s="13">
        <v>1.0</v>
      </c>
      <c r="L3763" s="23">
        <v>45927.90268518519</v>
      </c>
      <c r="M3763" s="23">
        <v>46123.312002314815</v>
      </c>
    </row>
    <row r="3764">
      <c r="A3764" s="21" t="s">
        <v>3794</v>
      </c>
      <c r="B3764" s="22" t="b">
        <v>1</v>
      </c>
      <c r="C3764" s="13">
        <v>0.0</v>
      </c>
      <c r="D3764" s="13">
        <v>606.0</v>
      </c>
      <c r="E3764" s="13">
        <v>166424.0</v>
      </c>
      <c r="F3764" s="13">
        <v>0.0</v>
      </c>
      <c r="G3764" s="13">
        <v>0.0</v>
      </c>
      <c r="H3764" s="13">
        <v>1.0</v>
      </c>
      <c r="I3764" s="13">
        <v>0.0</v>
      </c>
      <c r="J3764" s="13">
        <v>1.0</v>
      </c>
      <c r="K3764" s="13">
        <v>1.0</v>
      </c>
      <c r="L3764" s="23">
        <v>45936.38245370371</v>
      </c>
      <c r="M3764" s="23">
        <v>46140.05701388889</v>
      </c>
    </row>
    <row r="3765">
      <c r="A3765" s="21" t="s">
        <v>3795</v>
      </c>
      <c r="B3765" s="22" t="b">
        <v>1</v>
      </c>
      <c r="C3765" s="13">
        <v>0.0</v>
      </c>
      <c r="D3765" s="13">
        <v>608.0</v>
      </c>
      <c r="E3765" s="13">
        <v>213341.0</v>
      </c>
      <c r="F3765" s="13">
        <v>0.0</v>
      </c>
      <c r="G3765" s="13">
        <v>0.0</v>
      </c>
      <c r="H3765" s="13">
        <v>1.0</v>
      </c>
      <c r="I3765" s="13">
        <v>0.0</v>
      </c>
      <c r="J3765" s="13">
        <v>1.0</v>
      </c>
      <c r="K3765" s="13">
        <v>1.0</v>
      </c>
      <c r="L3765" s="23">
        <v>45926.743935185186</v>
      </c>
      <c r="M3765" s="23">
        <v>46138.480405092596</v>
      </c>
    </row>
    <row r="3766">
      <c r="A3766" s="21" t="s">
        <v>3796</v>
      </c>
      <c r="B3766" s="22" t="b">
        <v>1</v>
      </c>
      <c r="C3766" s="13">
        <v>0.0</v>
      </c>
      <c r="D3766" s="13">
        <v>1291.0</v>
      </c>
      <c r="E3766" s="13">
        <v>293115.0</v>
      </c>
      <c r="F3766" s="13">
        <v>0.0</v>
      </c>
      <c r="G3766" s="13">
        <v>0.0</v>
      </c>
      <c r="H3766" s="13">
        <v>24.0</v>
      </c>
      <c r="I3766" s="13">
        <v>24.0</v>
      </c>
      <c r="J3766" s="13">
        <v>6.0</v>
      </c>
      <c r="K3766" s="13">
        <v>24.0</v>
      </c>
      <c r="L3766" s="23">
        <v>46087.64907407408</v>
      </c>
    </row>
    <row r="3767">
      <c r="A3767" s="21" t="s">
        <v>3797</v>
      </c>
      <c r="B3767" s="22" t="b">
        <v>1</v>
      </c>
      <c r="C3767" s="13">
        <v>0.0</v>
      </c>
      <c r="D3767" s="13">
        <v>1288.0</v>
      </c>
      <c r="E3767" s="13">
        <v>308858.0</v>
      </c>
      <c r="F3767" s="13">
        <v>0.0</v>
      </c>
      <c r="G3767" s="13">
        <v>0.0</v>
      </c>
      <c r="H3767" s="13">
        <v>41.0</v>
      </c>
      <c r="I3767" s="13">
        <v>41.0</v>
      </c>
      <c r="J3767" s="13">
        <v>22.0</v>
      </c>
      <c r="K3767" s="13">
        <v>41.0</v>
      </c>
      <c r="L3767" s="23">
        <v>46085.80431712963</v>
      </c>
    </row>
    <row r="3768">
      <c r="A3768" s="21" t="s">
        <v>3798</v>
      </c>
      <c r="B3768" s="22" t="b">
        <v>1</v>
      </c>
      <c r="C3768" s="13">
        <v>0.0</v>
      </c>
      <c r="D3768" s="13">
        <v>1278.0</v>
      </c>
      <c r="E3768" s="13">
        <v>290448.0</v>
      </c>
      <c r="F3768" s="13">
        <v>0.0</v>
      </c>
      <c r="G3768" s="13">
        <v>0.0</v>
      </c>
      <c r="H3768" s="13">
        <v>27.0</v>
      </c>
      <c r="I3768" s="13">
        <v>27.0</v>
      </c>
      <c r="J3768" s="13">
        <v>10.0</v>
      </c>
      <c r="K3768" s="13">
        <v>27.0</v>
      </c>
      <c r="L3768" s="23">
        <v>46087.204513888886</v>
      </c>
    </row>
    <row r="3769">
      <c r="A3769" s="21" t="s">
        <v>3799</v>
      </c>
      <c r="B3769" s="22" t="b">
        <v>1</v>
      </c>
      <c r="C3769" s="13">
        <v>0.0</v>
      </c>
      <c r="D3769" s="13">
        <v>1287.0</v>
      </c>
      <c r="E3769" s="13">
        <v>304042.0</v>
      </c>
      <c r="F3769" s="13">
        <v>0.0</v>
      </c>
      <c r="G3769" s="13">
        <v>0.0</v>
      </c>
      <c r="H3769" s="13">
        <v>29.0</v>
      </c>
      <c r="I3769" s="13">
        <v>29.0</v>
      </c>
      <c r="J3769" s="13">
        <v>4.0</v>
      </c>
      <c r="K3769" s="13">
        <v>29.0</v>
      </c>
      <c r="L3769" s="23">
        <v>46094.285358796296</v>
      </c>
    </row>
    <row r="3770">
      <c r="A3770" s="21" t="s">
        <v>3800</v>
      </c>
      <c r="B3770" s="22" t="b">
        <v>1</v>
      </c>
      <c r="C3770" s="13">
        <v>0.0</v>
      </c>
      <c r="D3770" s="13">
        <v>27.0</v>
      </c>
      <c r="E3770" s="13">
        <v>0.0</v>
      </c>
      <c r="F3770" s="13">
        <v>0.0</v>
      </c>
      <c r="G3770" s="13">
        <v>0.0</v>
      </c>
      <c r="H3770" s="13">
        <v>3.0</v>
      </c>
      <c r="I3770" s="13">
        <v>0.0</v>
      </c>
      <c r="J3770" s="13">
        <v>3.0</v>
      </c>
      <c r="K3770" s="13">
        <v>3.0</v>
      </c>
      <c r="L3770" s="23">
        <v>45807.45082175926</v>
      </c>
      <c r="M3770" s="23">
        <v>46062.402604166666</v>
      </c>
    </row>
    <row r="3771">
      <c r="A3771" s="21" t="s">
        <v>3801</v>
      </c>
      <c r="B3771" s="22" t="b">
        <v>1</v>
      </c>
      <c r="C3771" s="13">
        <v>0.0</v>
      </c>
      <c r="D3771" s="13">
        <v>607.0</v>
      </c>
      <c r="E3771" s="13">
        <v>134003.0</v>
      </c>
      <c r="F3771" s="13">
        <v>0.0</v>
      </c>
      <c r="G3771" s="13">
        <v>0.0</v>
      </c>
      <c r="H3771" s="13">
        <v>3.0</v>
      </c>
      <c r="I3771" s="13">
        <v>0.0</v>
      </c>
      <c r="J3771" s="13">
        <v>3.0</v>
      </c>
      <c r="K3771" s="13">
        <v>3.0</v>
      </c>
      <c r="L3771" s="23">
        <v>45926.96383101852</v>
      </c>
      <c r="M3771" s="23">
        <v>46139.269525462965</v>
      </c>
    </row>
    <row r="3772">
      <c r="A3772" s="21" t="s">
        <v>3802</v>
      </c>
      <c r="B3772" s="22" t="b">
        <v>1</v>
      </c>
      <c r="C3772" s="13">
        <v>0.0</v>
      </c>
      <c r="D3772" s="13">
        <v>1281.0</v>
      </c>
      <c r="E3772" s="13">
        <v>306310.0</v>
      </c>
      <c r="F3772" s="13">
        <v>0.0</v>
      </c>
      <c r="G3772" s="13">
        <v>0.0</v>
      </c>
      <c r="H3772" s="13">
        <v>39.0</v>
      </c>
      <c r="I3772" s="13">
        <v>39.0</v>
      </c>
      <c r="J3772" s="13">
        <v>22.0</v>
      </c>
      <c r="K3772" s="13">
        <v>39.0</v>
      </c>
      <c r="L3772" s="23">
        <v>46085.9815625</v>
      </c>
    </row>
    <row r="3773">
      <c r="A3773" s="21" t="s">
        <v>3803</v>
      </c>
      <c r="B3773" s="22" t="b">
        <v>1</v>
      </c>
      <c r="C3773" s="13">
        <v>0.0</v>
      </c>
      <c r="D3773" s="13">
        <v>1285.0</v>
      </c>
      <c r="E3773" s="13">
        <v>313986.0</v>
      </c>
      <c r="F3773" s="13">
        <v>0.0</v>
      </c>
      <c r="G3773" s="13">
        <v>0.0</v>
      </c>
      <c r="H3773" s="13">
        <v>23.0</v>
      </c>
      <c r="I3773" s="13">
        <v>23.0</v>
      </c>
      <c r="J3773" s="13">
        <v>7.0</v>
      </c>
      <c r="K3773" s="13">
        <v>23.0</v>
      </c>
      <c r="L3773" s="23">
        <v>46085.75678240741</v>
      </c>
    </row>
    <row r="3774">
      <c r="A3774" s="21" t="s">
        <v>3804</v>
      </c>
      <c r="B3774" s="22" t="b">
        <v>1</v>
      </c>
      <c r="C3774" s="13">
        <v>0.0</v>
      </c>
      <c r="D3774" s="13">
        <v>1284.0</v>
      </c>
      <c r="E3774" s="13">
        <v>289941.0</v>
      </c>
      <c r="F3774" s="13">
        <v>0.0</v>
      </c>
      <c r="G3774" s="13">
        <v>0.0</v>
      </c>
      <c r="H3774" s="13">
        <v>31.0</v>
      </c>
      <c r="I3774" s="13">
        <v>31.0</v>
      </c>
      <c r="J3774" s="13">
        <v>10.0</v>
      </c>
      <c r="K3774" s="13">
        <v>31.0</v>
      </c>
      <c r="L3774" s="23">
        <v>46086.006053240744</v>
      </c>
    </row>
    <row r="3775">
      <c r="A3775" s="21" t="s">
        <v>3805</v>
      </c>
      <c r="B3775" s="22" t="b">
        <v>1</v>
      </c>
      <c r="C3775" s="13">
        <v>0.0</v>
      </c>
      <c r="D3775" s="13">
        <v>1291.0</v>
      </c>
      <c r="E3775" s="13">
        <v>309095.0</v>
      </c>
      <c r="F3775" s="13">
        <v>0.0</v>
      </c>
      <c r="G3775" s="13">
        <v>0.0</v>
      </c>
      <c r="H3775" s="13">
        <v>43.0</v>
      </c>
      <c r="I3775" s="13">
        <v>43.0</v>
      </c>
      <c r="J3775" s="13">
        <v>19.0</v>
      </c>
      <c r="K3775" s="13">
        <v>43.0</v>
      </c>
      <c r="L3775" s="23">
        <v>46087.79934027778</v>
      </c>
    </row>
    <row r="3776">
      <c r="A3776" s="21" t="s">
        <v>3806</v>
      </c>
      <c r="B3776" s="22" t="b">
        <v>1</v>
      </c>
      <c r="C3776" s="13">
        <v>0.0</v>
      </c>
      <c r="D3776" s="13">
        <v>1279.0</v>
      </c>
      <c r="E3776" s="13">
        <v>281248.0</v>
      </c>
      <c r="F3776" s="13">
        <v>0.0</v>
      </c>
      <c r="G3776" s="13">
        <v>0.0</v>
      </c>
      <c r="H3776" s="13">
        <v>34.0</v>
      </c>
      <c r="I3776" s="13">
        <v>34.0</v>
      </c>
      <c r="J3776" s="13">
        <v>17.0</v>
      </c>
      <c r="K3776" s="13">
        <v>34.0</v>
      </c>
      <c r="L3776" s="23">
        <v>46087.11785879629</v>
      </c>
    </row>
    <row r="3777">
      <c r="A3777" s="21" t="s">
        <v>3807</v>
      </c>
      <c r="B3777" s="22" t="b">
        <v>1</v>
      </c>
      <c r="C3777" s="13">
        <v>0.0</v>
      </c>
      <c r="D3777" s="13">
        <v>1290.0</v>
      </c>
      <c r="E3777" s="13">
        <v>290583.0</v>
      </c>
      <c r="F3777" s="13">
        <v>0.0</v>
      </c>
      <c r="G3777" s="13">
        <v>0.0</v>
      </c>
      <c r="H3777" s="13">
        <v>23.0</v>
      </c>
      <c r="I3777" s="13">
        <v>23.0</v>
      </c>
      <c r="J3777" s="13">
        <v>11.0</v>
      </c>
      <c r="K3777" s="13">
        <v>23.0</v>
      </c>
      <c r="L3777" s="23">
        <v>46087.81101851852</v>
      </c>
    </row>
    <row r="3778">
      <c r="A3778" s="21" t="s">
        <v>3808</v>
      </c>
      <c r="B3778" s="22" t="b">
        <v>1</v>
      </c>
      <c r="C3778" s="13">
        <v>0.0</v>
      </c>
      <c r="D3778" s="13">
        <v>1283.0</v>
      </c>
      <c r="E3778" s="13">
        <v>300010.0</v>
      </c>
      <c r="F3778" s="13">
        <v>0.0</v>
      </c>
      <c r="G3778" s="13">
        <v>0.0</v>
      </c>
      <c r="H3778" s="13">
        <v>43.0</v>
      </c>
      <c r="I3778" s="13">
        <v>43.0</v>
      </c>
      <c r="J3778" s="13">
        <v>12.0</v>
      </c>
      <c r="K3778" s="13">
        <v>43.0</v>
      </c>
      <c r="L3778" s="23">
        <v>46084.40540509259</v>
      </c>
    </row>
    <row r="3779">
      <c r="A3779" s="21" t="s">
        <v>3809</v>
      </c>
      <c r="B3779" s="22" t="b">
        <v>1</v>
      </c>
      <c r="C3779" s="13">
        <v>0.0</v>
      </c>
      <c r="D3779" s="13">
        <v>650.0</v>
      </c>
      <c r="E3779" s="13">
        <v>178131.0</v>
      </c>
      <c r="F3779" s="13">
        <v>0.0</v>
      </c>
      <c r="G3779" s="13">
        <v>0.0</v>
      </c>
      <c r="H3779" s="13">
        <v>3.0</v>
      </c>
      <c r="I3779" s="13">
        <v>0.0</v>
      </c>
      <c r="J3779" s="13">
        <v>3.0</v>
      </c>
      <c r="K3779" s="13">
        <v>3.0</v>
      </c>
      <c r="L3779" s="23">
        <v>45934.18951388889</v>
      </c>
      <c r="M3779" s="23">
        <v>46139.16210648148</v>
      </c>
    </row>
    <row r="3780">
      <c r="A3780" s="21" t="s">
        <v>3810</v>
      </c>
      <c r="B3780" s="22" t="b">
        <v>1</v>
      </c>
      <c r="C3780" s="13">
        <v>0.0</v>
      </c>
      <c r="D3780" s="13">
        <v>633.0</v>
      </c>
      <c r="E3780" s="13">
        <v>216566.0</v>
      </c>
      <c r="F3780" s="13">
        <v>0.0</v>
      </c>
      <c r="G3780" s="13">
        <v>0.0</v>
      </c>
      <c r="H3780" s="13">
        <v>4.0</v>
      </c>
      <c r="I3780" s="13">
        <v>0.0</v>
      </c>
      <c r="J3780" s="13">
        <v>4.0</v>
      </c>
      <c r="K3780" s="13">
        <v>4.0</v>
      </c>
      <c r="L3780" s="23">
        <v>45924.88695601852</v>
      </c>
      <c r="M3780" s="23">
        <v>46139.16893518518</v>
      </c>
    </row>
    <row r="3781">
      <c r="A3781" s="21" t="s">
        <v>3811</v>
      </c>
      <c r="B3781" s="22" t="b">
        <v>1</v>
      </c>
      <c r="C3781" s="13">
        <v>0.0</v>
      </c>
      <c r="D3781" s="13">
        <v>632.0</v>
      </c>
      <c r="E3781" s="13">
        <v>217505.0</v>
      </c>
      <c r="F3781" s="13">
        <v>0.0</v>
      </c>
      <c r="G3781" s="13">
        <v>0.0</v>
      </c>
      <c r="H3781" s="13">
        <v>6.0</v>
      </c>
      <c r="I3781" s="13">
        <v>0.0</v>
      </c>
      <c r="J3781" s="13">
        <v>6.0</v>
      </c>
      <c r="K3781" s="13">
        <v>6.0</v>
      </c>
      <c r="L3781" s="23">
        <v>45926.70128472222</v>
      </c>
      <c r="M3781" s="23">
        <v>46155.0144212963</v>
      </c>
    </row>
    <row r="3782">
      <c r="A3782" s="21" t="s">
        <v>3812</v>
      </c>
      <c r="B3782" s="22" t="b">
        <v>1</v>
      </c>
      <c r="C3782" s="13">
        <v>0.0</v>
      </c>
      <c r="D3782" s="13">
        <v>606.0</v>
      </c>
      <c r="E3782" s="13">
        <v>217111.0</v>
      </c>
      <c r="F3782" s="13">
        <v>0.0</v>
      </c>
      <c r="G3782" s="13">
        <v>0.0</v>
      </c>
      <c r="H3782" s="13">
        <v>4.0</v>
      </c>
      <c r="I3782" s="13">
        <v>0.0</v>
      </c>
      <c r="J3782" s="13">
        <v>4.0</v>
      </c>
      <c r="K3782" s="13">
        <v>4.0</v>
      </c>
      <c r="L3782" s="23">
        <v>45928.95892361111</v>
      </c>
      <c r="M3782" s="23">
        <v>46133.29987268519</v>
      </c>
    </row>
    <row r="3783">
      <c r="A3783" s="21" t="s">
        <v>3813</v>
      </c>
      <c r="B3783" s="22" t="b">
        <v>1</v>
      </c>
      <c r="C3783" s="13">
        <v>0.0</v>
      </c>
      <c r="D3783" s="13">
        <v>1289.0</v>
      </c>
      <c r="E3783" s="13">
        <v>276442.0</v>
      </c>
      <c r="F3783" s="13">
        <v>0.0</v>
      </c>
      <c r="G3783" s="13">
        <v>0.0</v>
      </c>
      <c r="H3783" s="13">
        <v>24.0</v>
      </c>
      <c r="I3783" s="13">
        <v>24.0</v>
      </c>
      <c r="J3783" s="13">
        <v>6.0</v>
      </c>
      <c r="K3783" s="13">
        <v>24.0</v>
      </c>
      <c r="L3783" s="23">
        <v>46086.6025</v>
      </c>
    </row>
    <row r="3784">
      <c r="A3784" s="21" t="s">
        <v>3814</v>
      </c>
      <c r="B3784" s="22" t="b">
        <v>1</v>
      </c>
      <c r="C3784" s="13">
        <v>0.0</v>
      </c>
      <c r="D3784" s="13">
        <v>1280.0</v>
      </c>
      <c r="E3784" s="13">
        <v>322527.0</v>
      </c>
      <c r="F3784" s="13">
        <v>0.0</v>
      </c>
      <c r="G3784" s="13">
        <v>0.0</v>
      </c>
      <c r="H3784" s="13">
        <v>36.0</v>
      </c>
      <c r="I3784" s="13">
        <v>36.0</v>
      </c>
      <c r="J3784" s="13">
        <v>17.0</v>
      </c>
      <c r="K3784" s="13">
        <v>36.0</v>
      </c>
      <c r="L3784" s="23">
        <v>46085.592569444445</v>
      </c>
    </row>
    <row r="3785">
      <c r="A3785" s="21" t="s">
        <v>3815</v>
      </c>
      <c r="B3785" s="22" t="b">
        <v>1</v>
      </c>
      <c r="C3785" s="13">
        <v>0.0</v>
      </c>
      <c r="D3785" s="13">
        <v>1289.0</v>
      </c>
      <c r="E3785" s="13">
        <v>320126.0</v>
      </c>
      <c r="F3785" s="13">
        <v>0.0</v>
      </c>
      <c r="G3785" s="13">
        <v>0.0</v>
      </c>
      <c r="H3785" s="13">
        <v>48.0</v>
      </c>
      <c r="I3785" s="13">
        <v>48.0</v>
      </c>
      <c r="J3785" s="13">
        <v>32.0</v>
      </c>
      <c r="K3785" s="13">
        <v>48.0</v>
      </c>
      <c r="L3785" s="23">
        <v>46084.62892361111</v>
      </c>
    </row>
    <row r="3786">
      <c r="A3786" s="21" t="s">
        <v>3816</v>
      </c>
      <c r="B3786" s="22" t="b">
        <v>1</v>
      </c>
      <c r="C3786" s="13">
        <v>0.0</v>
      </c>
      <c r="D3786" s="13">
        <v>1280.0</v>
      </c>
      <c r="E3786" s="13">
        <v>311626.0</v>
      </c>
      <c r="F3786" s="13">
        <v>0.0</v>
      </c>
      <c r="G3786" s="13">
        <v>0.0</v>
      </c>
      <c r="H3786" s="13">
        <v>32.0</v>
      </c>
      <c r="I3786" s="13">
        <v>32.0</v>
      </c>
      <c r="J3786" s="13">
        <v>13.0</v>
      </c>
      <c r="K3786" s="13">
        <v>32.0</v>
      </c>
      <c r="L3786" s="23">
        <v>46084.27741898148</v>
      </c>
    </row>
    <row r="3787">
      <c r="A3787" s="21" t="s">
        <v>3817</v>
      </c>
      <c r="B3787" s="22" t="b">
        <v>1</v>
      </c>
      <c r="C3787" s="13">
        <v>0.0</v>
      </c>
      <c r="D3787" s="13">
        <v>1283.0</v>
      </c>
      <c r="E3787" s="13">
        <v>228854.0</v>
      </c>
      <c r="F3787" s="13">
        <v>0.0</v>
      </c>
      <c r="G3787" s="13">
        <v>0.0</v>
      </c>
      <c r="H3787" s="13">
        <v>10.0</v>
      </c>
      <c r="I3787" s="13">
        <v>10.0</v>
      </c>
      <c r="J3787" s="13">
        <v>6.0</v>
      </c>
      <c r="K3787" s="13">
        <v>10.0</v>
      </c>
      <c r="L3787" s="23">
        <v>46085.85145833333</v>
      </c>
    </row>
    <row r="3788">
      <c r="A3788" s="21" t="s">
        <v>3818</v>
      </c>
      <c r="B3788" s="22" t="b">
        <v>1</v>
      </c>
      <c r="C3788" s="13">
        <v>0.0</v>
      </c>
      <c r="D3788" s="13">
        <v>1277.0</v>
      </c>
      <c r="E3788" s="13">
        <v>308472.0</v>
      </c>
      <c r="F3788" s="13">
        <v>0.0</v>
      </c>
      <c r="G3788" s="13">
        <v>0.0</v>
      </c>
      <c r="H3788" s="13">
        <v>35.0</v>
      </c>
      <c r="I3788" s="13">
        <v>35.0</v>
      </c>
      <c r="J3788" s="13">
        <v>13.0</v>
      </c>
      <c r="K3788" s="13">
        <v>35.0</v>
      </c>
      <c r="L3788" s="23">
        <v>46085.00666666667</v>
      </c>
    </row>
    <row r="3789">
      <c r="A3789" s="21" t="s">
        <v>3819</v>
      </c>
      <c r="B3789" s="22" t="b">
        <v>1</v>
      </c>
      <c r="C3789" s="13">
        <v>0.0</v>
      </c>
      <c r="D3789" s="13">
        <v>1288.0</v>
      </c>
      <c r="E3789" s="13">
        <v>312427.0</v>
      </c>
      <c r="F3789" s="13">
        <v>0.0</v>
      </c>
      <c r="G3789" s="13">
        <v>0.0</v>
      </c>
      <c r="H3789" s="13">
        <v>40.0</v>
      </c>
      <c r="I3789" s="13">
        <v>40.0</v>
      </c>
      <c r="J3789" s="13">
        <v>15.0</v>
      </c>
      <c r="K3789" s="13">
        <v>40.0</v>
      </c>
      <c r="L3789" s="23">
        <v>46083.75355324074</v>
      </c>
    </row>
    <row r="3790">
      <c r="A3790" s="21" t="s">
        <v>3820</v>
      </c>
      <c r="B3790" s="22" t="b">
        <v>1</v>
      </c>
      <c r="C3790" s="13">
        <v>0.0</v>
      </c>
      <c r="D3790" s="13">
        <v>630.0</v>
      </c>
      <c r="E3790" s="13">
        <v>176380.0</v>
      </c>
      <c r="F3790" s="13">
        <v>0.0</v>
      </c>
      <c r="G3790" s="13">
        <v>0.0</v>
      </c>
      <c r="H3790" s="13">
        <v>2.0</v>
      </c>
      <c r="I3790" s="13">
        <v>0.0</v>
      </c>
      <c r="J3790" s="13">
        <v>2.0</v>
      </c>
      <c r="K3790" s="13">
        <v>2.0</v>
      </c>
      <c r="L3790" s="23">
        <v>45928.44157407407</v>
      </c>
      <c r="M3790" s="23">
        <v>46136.22484953704</v>
      </c>
    </row>
    <row r="3791">
      <c r="A3791" s="21" t="s">
        <v>3821</v>
      </c>
      <c r="B3791" s="22" t="b">
        <v>1</v>
      </c>
      <c r="C3791" s="13">
        <v>0.0</v>
      </c>
      <c r="D3791" s="13">
        <v>1281.0</v>
      </c>
      <c r="E3791" s="13">
        <v>291588.0</v>
      </c>
      <c r="F3791" s="13">
        <v>0.0</v>
      </c>
      <c r="G3791" s="13">
        <v>0.0</v>
      </c>
      <c r="H3791" s="13">
        <v>28.0</v>
      </c>
      <c r="I3791" s="13">
        <v>28.0</v>
      </c>
      <c r="J3791" s="13">
        <v>20.0</v>
      </c>
      <c r="K3791" s="13">
        <v>28.0</v>
      </c>
      <c r="L3791" s="23">
        <v>46085.3784375</v>
      </c>
    </row>
    <row r="3792">
      <c r="A3792" s="21" t="s">
        <v>3822</v>
      </c>
      <c r="B3792" s="22" t="b">
        <v>1</v>
      </c>
      <c r="C3792" s="13">
        <v>0.0</v>
      </c>
      <c r="D3792" s="13">
        <v>1287.0</v>
      </c>
      <c r="E3792" s="13">
        <v>199443.0</v>
      </c>
      <c r="F3792" s="13">
        <v>0.0</v>
      </c>
      <c r="G3792" s="13">
        <v>0.0</v>
      </c>
      <c r="H3792" s="13">
        <v>14.0</v>
      </c>
      <c r="I3792" s="13">
        <v>14.0</v>
      </c>
      <c r="J3792" s="13">
        <v>12.0</v>
      </c>
      <c r="K3792" s="13">
        <v>14.0</v>
      </c>
      <c r="L3792" s="23">
        <v>46113.60481481482</v>
      </c>
    </row>
    <row r="3793">
      <c r="A3793" s="21" t="s">
        <v>3823</v>
      </c>
      <c r="B3793" s="22" t="b">
        <v>1</v>
      </c>
      <c r="C3793" s="13">
        <v>0.0</v>
      </c>
      <c r="D3793" s="13">
        <v>1288.0</v>
      </c>
      <c r="E3793" s="13">
        <v>300724.0</v>
      </c>
      <c r="F3793" s="13">
        <v>0.0</v>
      </c>
      <c r="G3793" s="13">
        <v>0.0</v>
      </c>
      <c r="H3793" s="13">
        <v>35.0</v>
      </c>
      <c r="I3793" s="13">
        <v>35.0</v>
      </c>
      <c r="J3793" s="13">
        <v>16.0</v>
      </c>
      <c r="K3793" s="13">
        <v>35.0</v>
      </c>
      <c r="L3793" s="23">
        <v>46085.345497685186</v>
      </c>
    </row>
    <row r="3794">
      <c r="A3794" s="21" t="s">
        <v>3824</v>
      </c>
      <c r="B3794" s="22" t="b">
        <v>1</v>
      </c>
      <c r="C3794" s="13">
        <v>0.0</v>
      </c>
      <c r="D3794" s="13">
        <v>1274.0</v>
      </c>
      <c r="E3794" s="13">
        <v>353582.0</v>
      </c>
      <c r="F3794" s="13">
        <v>0.0</v>
      </c>
      <c r="G3794" s="13">
        <v>0.0</v>
      </c>
      <c r="H3794" s="13">
        <v>49.0</v>
      </c>
      <c r="I3794" s="13">
        <v>49.0</v>
      </c>
      <c r="J3794" s="13">
        <v>22.0</v>
      </c>
      <c r="K3794" s="13">
        <v>49.0</v>
      </c>
      <c r="L3794" s="23">
        <v>46080.20211805555</v>
      </c>
    </row>
    <row r="3795">
      <c r="A3795" s="21" t="s">
        <v>3825</v>
      </c>
      <c r="B3795" s="22" t="b">
        <v>1</v>
      </c>
      <c r="C3795" s="13">
        <v>0.0</v>
      </c>
      <c r="D3795" s="13">
        <v>605.0</v>
      </c>
      <c r="E3795" s="13">
        <v>238807.0</v>
      </c>
      <c r="F3795" s="13">
        <v>0.0</v>
      </c>
      <c r="G3795" s="13">
        <v>0.0</v>
      </c>
      <c r="H3795" s="13">
        <v>5.0</v>
      </c>
      <c r="I3795" s="13">
        <v>0.0</v>
      </c>
      <c r="J3795" s="13">
        <v>5.0</v>
      </c>
      <c r="K3795" s="13">
        <v>5.0</v>
      </c>
      <c r="L3795" s="23">
        <v>45923.32734953704</v>
      </c>
      <c r="M3795" s="23">
        <v>46156.06003472222</v>
      </c>
    </row>
    <row r="3796">
      <c r="A3796" s="21" t="s">
        <v>3826</v>
      </c>
      <c r="B3796" s="22" t="b">
        <v>1</v>
      </c>
      <c r="C3796" s="13">
        <v>0.0</v>
      </c>
      <c r="D3796" s="13">
        <v>1274.0</v>
      </c>
      <c r="E3796" s="13">
        <v>309756.0</v>
      </c>
      <c r="F3796" s="13">
        <v>0.0</v>
      </c>
      <c r="G3796" s="13">
        <v>0.0</v>
      </c>
      <c r="H3796" s="13">
        <v>51.0</v>
      </c>
      <c r="I3796" s="13">
        <v>51.0</v>
      </c>
      <c r="J3796" s="13">
        <v>23.0</v>
      </c>
      <c r="K3796" s="13">
        <v>51.0</v>
      </c>
      <c r="L3796" s="23">
        <v>46080.110659722224</v>
      </c>
    </row>
    <row r="3797">
      <c r="A3797" s="21" t="s">
        <v>3827</v>
      </c>
      <c r="B3797" s="22" t="b">
        <v>1</v>
      </c>
      <c r="C3797" s="13">
        <v>0.0</v>
      </c>
      <c r="D3797" s="13">
        <v>648.0</v>
      </c>
      <c r="E3797" s="13">
        <v>214071.0</v>
      </c>
      <c r="F3797" s="13">
        <v>0.0</v>
      </c>
      <c r="G3797" s="13">
        <v>0.0</v>
      </c>
      <c r="H3797" s="13">
        <v>2.0</v>
      </c>
      <c r="I3797" s="13">
        <v>0.0</v>
      </c>
      <c r="J3797" s="13">
        <v>2.0</v>
      </c>
      <c r="K3797" s="13">
        <v>2.0</v>
      </c>
      <c r="L3797" s="23">
        <v>45934.63449074074</v>
      </c>
      <c r="M3797" s="23">
        <v>46140.1372337963</v>
      </c>
    </row>
    <row r="3798">
      <c r="A3798" s="21" t="s">
        <v>3828</v>
      </c>
      <c r="B3798" s="22" t="b">
        <v>1</v>
      </c>
      <c r="C3798" s="13">
        <v>0.0</v>
      </c>
      <c r="D3798" s="13">
        <v>1269.0</v>
      </c>
      <c r="E3798" s="13">
        <v>314303.0</v>
      </c>
      <c r="F3798" s="13">
        <v>0.0</v>
      </c>
      <c r="G3798" s="13">
        <v>0.0</v>
      </c>
      <c r="H3798" s="13">
        <v>35.0</v>
      </c>
      <c r="I3798" s="13">
        <v>35.0</v>
      </c>
      <c r="J3798" s="13">
        <v>13.0</v>
      </c>
      <c r="K3798" s="13">
        <v>35.0</v>
      </c>
      <c r="L3798" s="23">
        <v>46083.88804398148</v>
      </c>
    </row>
    <row r="3799">
      <c r="A3799" s="21" t="s">
        <v>3829</v>
      </c>
      <c r="B3799" s="22" t="b">
        <v>1</v>
      </c>
      <c r="C3799" s="13">
        <v>0.0</v>
      </c>
      <c r="D3799" s="13">
        <v>606.0</v>
      </c>
      <c r="E3799" s="13">
        <v>232954.0</v>
      </c>
      <c r="F3799" s="13">
        <v>0.0</v>
      </c>
      <c r="G3799" s="13">
        <v>0.0</v>
      </c>
      <c r="H3799" s="13">
        <v>5.0</v>
      </c>
      <c r="I3799" s="13">
        <v>0.0</v>
      </c>
      <c r="J3799" s="13">
        <v>5.0</v>
      </c>
      <c r="K3799" s="13">
        <v>5.0</v>
      </c>
      <c r="L3799" s="23">
        <v>45930.781863425924</v>
      </c>
      <c r="M3799" s="23">
        <v>46145.077673611115</v>
      </c>
    </row>
    <row r="3800">
      <c r="A3800" s="21" t="s">
        <v>3830</v>
      </c>
      <c r="B3800" s="22" t="b">
        <v>1</v>
      </c>
      <c r="C3800" s="13">
        <v>0.0</v>
      </c>
      <c r="D3800" s="13">
        <v>1272.0</v>
      </c>
      <c r="E3800" s="13">
        <v>280915.0</v>
      </c>
      <c r="F3800" s="13">
        <v>0.0</v>
      </c>
      <c r="G3800" s="13">
        <v>0.0</v>
      </c>
      <c r="H3800" s="13">
        <v>9.0</v>
      </c>
      <c r="I3800" s="13">
        <v>9.0</v>
      </c>
      <c r="J3800" s="13">
        <v>3.0</v>
      </c>
      <c r="K3800" s="13">
        <v>9.0</v>
      </c>
      <c r="L3800" s="23">
        <v>46089.454722222225</v>
      </c>
    </row>
    <row r="3801">
      <c r="A3801" s="21" t="s">
        <v>3831</v>
      </c>
      <c r="B3801" s="22" t="b">
        <v>1</v>
      </c>
      <c r="C3801" s="13">
        <v>0.0</v>
      </c>
      <c r="D3801" s="13">
        <v>1268.0</v>
      </c>
      <c r="E3801" s="13">
        <v>305360.0</v>
      </c>
      <c r="F3801" s="13">
        <v>0.0</v>
      </c>
      <c r="G3801" s="13">
        <v>0.0</v>
      </c>
      <c r="H3801" s="13">
        <v>41.0</v>
      </c>
      <c r="I3801" s="13">
        <v>41.0</v>
      </c>
      <c r="J3801" s="13">
        <v>15.0</v>
      </c>
      <c r="K3801" s="13">
        <v>41.0</v>
      </c>
      <c r="L3801" s="23">
        <v>46085.722592592596</v>
      </c>
    </row>
    <row r="3802">
      <c r="A3802" s="21" t="s">
        <v>3832</v>
      </c>
      <c r="B3802" s="22" t="b">
        <v>1</v>
      </c>
      <c r="C3802" s="13">
        <v>0.0</v>
      </c>
      <c r="D3802" s="13">
        <v>27.0</v>
      </c>
      <c r="E3802" s="13">
        <v>0.0</v>
      </c>
      <c r="F3802" s="13">
        <v>0.0</v>
      </c>
      <c r="G3802" s="13">
        <v>0.0</v>
      </c>
      <c r="H3802" s="13">
        <v>2.0</v>
      </c>
      <c r="I3802" s="13">
        <v>0.0</v>
      </c>
      <c r="J3802" s="13">
        <v>2.0</v>
      </c>
      <c r="K3802" s="13">
        <v>2.0</v>
      </c>
      <c r="L3802" s="23">
        <v>45807.07177083333</v>
      </c>
      <c r="M3802" s="23">
        <v>46054.480162037034</v>
      </c>
    </row>
    <row r="3803">
      <c r="A3803" s="21" t="s">
        <v>3833</v>
      </c>
      <c r="B3803" s="22" t="b">
        <v>1</v>
      </c>
      <c r="C3803" s="13">
        <v>0.0</v>
      </c>
      <c r="D3803" s="13">
        <v>630.0</v>
      </c>
      <c r="E3803" s="13">
        <v>200254.0</v>
      </c>
      <c r="F3803" s="13">
        <v>0.0</v>
      </c>
      <c r="G3803" s="13">
        <v>0.0</v>
      </c>
      <c r="H3803" s="13">
        <v>1.0</v>
      </c>
      <c r="I3803" s="13">
        <v>0.0</v>
      </c>
      <c r="J3803" s="13">
        <v>1.0</v>
      </c>
      <c r="K3803" s="13">
        <v>1.0</v>
      </c>
      <c r="L3803" s="23">
        <v>45940.58988425926</v>
      </c>
      <c r="M3803" s="23">
        <v>46121.59863425926</v>
      </c>
    </row>
    <row r="3804">
      <c r="A3804" s="21" t="s">
        <v>3834</v>
      </c>
      <c r="B3804" s="22" t="b">
        <v>1</v>
      </c>
      <c r="C3804" s="13">
        <v>0.0</v>
      </c>
      <c r="D3804" s="13">
        <v>1271.0</v>
      </c>
      <c r="E3804" s="13">
        <v>298865.0</v>
      </c>
      <c r="F3804" s="13">
        <v>0.0</v>
      </c>
      <c r="G3804" s="13">
        <v>0.0</v>
      </c>
      <c r="H3804" s="13">
        <v>15.0</v>
      </c>
      <c r="I3804" s="13">
        <v>15.0</v>
      </c>
      <c r="J3804" s="13">
        <v>0.0</v>
      </c>
      <c r="K3804" s="13">
        <v>15.0</v>
      </c>
      <c r="L3804" s="23">
        <v>46104.428252314814</v>
      </c>
    </row>
    <row r="3805">
      <c r="A3805" s="21" t="s">
        <v>3835</v>
      </c>
      <c r="B3805" s="22" t="b">
        <v>1</v>
      </c>
      <c r="C3805" s="13">
        <v>0.0</v>
      </c>
      <c r="D3805" s="13">
        <v>1275.0</v>
      </c>
      <c r="E3805" s="13">
        <v>307145.0</v>
      </c>
      <c r="F3805" s="13">
        <v>0.0</v>
      </c>
      <c r="G3805" s="13">
        <v>0.0</v>
      </c>
      <c r="H3805" s="13">
        <v>9.0</v>
      </c>
      <c r="I3805" s="13">
        <v>9.0</v>
      </c>
      <c r="J3805" s="13">
        <v>4.0</v>
      </c>
      <c r="K3805" s="13">
        <v>9.0</v>
      </c>
      <c r="L3805" s="23">
        <v>46091.50310185185</v>
      </c>
    </row>
    <row r="3806">
      <c r="A3806" s="21" t="s">
        <v>3836</v>
      </c>
      <c r="B3806" s="22" t="b">
        <v>1</v>
      </c>
      <c r="C3806" s="13">
        <v>0.0</v>
      </c>
      <c r="D3806" s="13">
        <v>1267.0</v>
      </c>
      <c r="E3806" s="13">
        <v>309755.0</v>
      </c>
      <c r="F3806" s="13">
        <v>0.0</v>
      </c>
      <c r="G3806" s="13">
        <v>0.0</v>
      </c>
      <c r="H3806" s="13">
        <v>30.0</v>
      </c>
      <c r="I3806" s="13">
        <v>30.0</v>
      </c>
      <c r="J3806" s="13">
        <v>9.0</v>
      </c>
      <c r="K3806" s="13">
        <v>30.0</v>
      </c>
      <c r="L3806" s="23">
        <v>46083.75900462963</v>
      </c>
    </row>
    <row r="3807">
      <c r="A3807" s="21" t="s">
        <v>3837</v>
      </c>
      <c r="B3807" s="22" t="b">
        <v>1</v>
      </c>
      <c r="C3807" s="13">
        <v>0.0</v>
      </c>
      <c r="D3807" s="13">
        <v>1274.0</v>
      </c>
      <c r="E3807" s="13">
        <v>281853.0</v>
      </c>
      <c r="F3807" s="13">
        <v>0.0</v>
      </c>
      <c r="G3807" s="13">
        <v>0.0</v>
      </c>
      <c r="H3807" s="13">
        <v>31.0</v>
      </c>
      <c r="I3807" s="13">
        <v>31.0</v>
      </c>
      <c r="J3807" s="13">
        <v>16.0</v>
      </c>
      <c r="K3807" s="13">
        <v>31.0</v>
      </c>
      <c r="L3807" s="23">
        <v>46085.322175925925</v>
      </c>
    </row>
    <row r="3808">
      <c r="A3808" s="21" t="s">
        <v>3838</v>
      </c>
      <c r="B3808" s="22" t="b">
        <v>1</v>
      </c>
      <c r="C3808" s="13">
        <v>0.0</v>
      </c>
      <c r="D3808" s="13">
        <v>1274.0</v>
      </c>
      <c r="E3808" s="13">
        <v>324110.0</v>
      </c>
      <c r="F3808" s="13">
        <v>0.0</v>
      </c>
      <c r="G3808" s="13">
        <v>0.0</v>
      </c>
      <c r="H3808" s="13">
        <v>56.0</v>
      </c>
      <c r="I3808" s="13">
        <v>56.0</v>
      </c>
      <c r="J3808" s="13">
        <v>24.0</v>
      </c>
      <c r="K3808" s="13">
        <v>56.0</v>
      </c>
      <c r="L3808" s="23">
        <v>46083.794386574074</v>
      </c>
    </row>
    <row r="3809">
      <c r="A3809" s="21" t="s">
        <v>3839</v>
      </c>
      <c r="B3809" s="22" t="b">
        <v>1</v>
      </c>
      <c r="C3809" s="13">
        <v>0.0</v>
      </c>
      <c r="D3809" s="13">
        <v>1268.0</v>
      </c>
      <c r="E3809" s="13">
        <v>302154.0</v>
      </c>
      <c r="F3809" s="13">
        <v>0.0</v>
      </c>
      <c r="G3809" s="13">
        <v>0.0</v>
      </c>
      <c r="H3809" s="13">
        <v>29.0</v>
      </c>
      <c r="I3809" s="13">
        <v>29.0</v>
      </c>
      <c r="J3809" s="13">
        <v>12.0</v>
      </c>
      <c r="K3809" s="13">
        <v>29.0</v>
      </c>
      <c r="L3809" s="23">
        <v>46084.00875</v>
      </c>
    </row>
    <row r="3810">
      <c r="A3810" s="21" t="s">
        <v>3840</v>
      </c>
      <c r="B3810" s="22" t="b">
        <v>1</v>
      </c>
      <c r="C3810" s="13">
        <v>0.0</v>
      </c>
      <c r="D3810" s="13">
        <v>1263.0</v>
      </c>
      <c r="E3810" s="13">
        <v>253292.0</v>
      </c>
      <c r="F3810" s="13">
        <v>0.0</v>
      </c>
      <c r="G3810" s="13">
        <v>0.0</v>
      </c>
      <c r="H3810" s="13">
        <v>10.0</v>
      </c>
      <c r="I3810" s="13">
        <v>10.0</v>
      </c>
      <c r="J3810" s="13">
        <v>0.0</v>
      </c>
      <c r="K3810" s="13">
        <v>10.0</v>
      </c>
      <c r="L3810" s="23">
        <v>46116.85482638889</v>
      </c>
    </row>
    <row r="3811">
      <c r="A3811" s="21" t="s">
        <v>3841</v>
      </c>
      <c r="B3811" s="22" t="b">
        <v>1</v>
      </c>
      <c r="C3811" s="13">
        <v>0.0</v>
      </c>
      <c r="D3811" s="13">
        <v>1270.0</v>
      </c>
      <c r="E3811" s="13">
        <v>300803.0</v>
      </c>
      <c r="F3811" s="13">
        <v>0.0</v>
      </c>
      <c r="G3811" s="13">
        <v>0.0</v>
      </c>
      <c r="H3811" s="13">
        <v>21.0</v>
      </c>
      <c r="I3811" s="13">
        <v>21.0</v>
      </c>
      <c r="J3811" s="13">
        <v>2.0</v>
      </c>
      <c r="K3811" s="13">
        <v>21.0</v>
      </c>
      <c r="L3811" s="23">
        <v>46109.51320601852</v>
      </c>
    </row>
    <row r="3812">
      <c r="A3812" s="21" t="s">
        <v>3842</v>
      </c>
      <c r="B3812" s="22" t="b">
        <v>1</v>
      </c>
      <c r="C3812" s="13">
        <v>0.0</v>
      </c>
      <c r="D3812" s="13">
        <v>37.0</v>
      </c>
      <c r="E3812" s="13">
        <v>4017.0</v>
      </c>
      <c r="F3812" s="13">
        <v>0.0</v>
      </c>
      <c r="G3812" s="13">
        <v>0.0</v>
      </c>
      <c r="H3812" s="13">
        <v>1.0</v>
      </c>
      <c r="I3812" s="13">
        <v>0.0</v>
      </c>
      <c r="J3812" s="13">
        <v>0.0</v>
      </c>
      <c r="K3812" s="13">
        <v>0.0</v>
      </c>
      <c r="L3812" s="23">
        <v>45868.65677083333</v>
      </c>
    </row>
    <row r="3813">
      <c r="A3813" s="21" t="s">
        <v>3843</v>
      </c>
      <c r="B3813" s="22" t="b">
        <v>1</v>
      </c>
      <c r="C3813" s="13">
        <v>0.0</v>
      </c>
      <c r="D3813" s="13">
        <v>1273.0</v>
      </c>
      <c r="E3813" s="13">
        <v>299566.0</v>
      </c>
      <c r="F3813" s="13">
        <v>0.0</v>
      </c>
      <c r="G3813" s="13">
        <v>0.0</v>
      </c>
      <c r="H3813" s="13">
        <v>37.0</v>
      </c>
      <c r="I3813" s="13">
        <v>37.0</v>
      </c>
      <c r="J3813" s="13">
        <v>10.0</v>
      </c>
      <c r="K3813" s="13">
        <v>37.0</v>
      </c>
      <c r="L3813" s="23">
        <v>46086.95261574074</v>
      </c>
    </row>
    <row r="3814">
      <c r="A3814" s="21" t="s">
        <v>3844</v>
      </c>
      <c r="B3814" s="22" t="b">
        <v>1</v>
      </c>
      <c r="C3814" s="13">
        <v>0.0</v>
      </c>
      <c r="D3814" s="13">
        <v>1279.0</v>
      </c>
      <c r="E3814" s="13">
        <v>300945.0</v>
      </c>
      <c r="F3814" s="13">
        <v>0.0</v>
      </c>
      <c r="G3814" s="13">
        <v>0.0</v>
      </c>
      <c r="H3814" s="13">
        <v>24.0</v>
      </c>
      <c r="I3814" s="13">
        <v>24.0</v>
      </c>
      <c r="J3814" s="13">
        <v>6.0</v>
      </c>
      <c r="K3814" s="13">
        <v>24.0</v>
      </c>
      <c r="L3814" s="23">
        <v>46088.93788194445</v>
      </c>
    </row>
    <row r="3815">
      <c r="A3815" s="21" t="s">
        <v>3845</v>
      </c>
      <c r="B3815" s="22" t="b">
        <v>1</v>
      </c>
      <c r="C3815" s="13">
        <v>0.0</v>
      </c>
      <c r="D3815" s="13">
        <v>1270.0</v>
      </c>
      <c r="E3815" s="13">
        <v>305005.0</v>
      </c>
      <c r="F3815" s="13">
        <v>0.0</v>
      </c>
      <c r="G3815" s="13">
        <v>0.0</v>
      </c>
      <c r="H3815" s="13">
        <v>22.0</v>
      </c>
      <c r="I3815" s="13">
        <v>22.0</v>
      </c>
      <c r="J3815" s="13">
        <v>5.0</v>
      </c>
      <c r="K3815" s="13">
        <v>22.0</v>
      </c>
      <c r="L3815" s="23">
        <v>46079.934849537036</v>
      </c>
    </row>
    <row r="3816">
      <c r="A3816" s="21" t="s">
        <v>3846</v>
      </c>
      <c r="B3816" s="22" t="b">
        <v>1</v>
      </c>
      <c r="C3816" s="13">
        <v>0.0</v>
      </c>
      <c r="D3816" s="13">
        <v>628.0</v>
      </c>
      <c r="E3816" s="13">
        <v>208068.0</v>
      </c>
      <c r="F3816" s="13">
        <v>0.0</v>
      </c>
      <c r="G3816" s="13">
        <v>0.0</v>
      </c>
      <c r="H3816" s="13">
        <v>3.0</v>
      </c>
      <c r="I3816" s="13">
        <v>0.0</v>
      </c>
      <c r="J3816" s="13">
        <v>3.0</v>
      </c>
      <c r="K3816" s="13">
        <v>3.0</v>
      </c>
      <c r="L3816" s="23">
        <v>45928.09527777778</v>
      </c>
      <c r="M3816" s="23">
        <v>46139.76988425926</v>
      </c>
    </row>
    <row r="3817">
      <c r="A3817" s="21" t="s">
        <v>3847</v>
      </c>
      <c r="B3817" s="22" t="b">
        <v>1</v>
      </c>
      <c r="C3817" s="13">
        <v>0.0</v>
      </c>
      <c r="D3817" s="13">
        <v>1265.0</v>
      </c>
      <c r="E3817" s="13">
        <v>285644.0</v>
      </c>
      <c r="F3817" s="13">
        <v>0.0</v>
      </c>
      <c r="G3817" s="13">
        <v>0.0</v>
      </c>
      <c r="H3817" s="13">
        <v>45.0</v>
      </c>
      <c r="I3817" s="13">
        <v>45.0</v>
      </c>
      <c r="J3817" s="13">
        <v>19.0</v>
      </c>
      <c r="K3817" s="13">
        <v>45.0</v>
      </c>
      <c r="L3817" s="23">
        <v>46085.40825231482</v>
      </c>
    </row>
    <row r="3818">
      <c r="A3818" s="21" t="s">
        <v>3848</v>
      </c>
      <c r="B3818" s="22" t="b">
        <v>1</v>
      </c>
      <c r="C3818" s="13">
        <v>0.0</v>
      </c>
      <c r="D3818" s="13">
        <v>1271.0</v>
      </c>
      <c r="E3818" s="13">
        <v>250115.0</v>
      </c>
      <c r="F3818" s="13">
        <v>0.0</v>
      </c>
      <c r="G3818" s="13">
        <v>0.0</v>
      </c>
      <c r="H3818" s="13">
        <v>11.0</v>
      </c>
      <c r="I3818" s="13">
        <v>11.0</v>
      </c>
      <c r="J3818" s="13">
        <v>8.0</v>
      </c>
      <c r="K3818" s="13">
        <v>11.0</v>
      </c>
      <c r="L3818" s="23">
        <v>46109.38162037037</v>
      </c>
    </row>
    <row r="3819">
      <c r="A3819" s="21" t="s">
        <v>3849</v>
      </c>
      <c r="B3819" s="22" t="b">
        <v>1</v>
      </c>
      <c r="C3819" s="13">
        <v>0.0</v>
      </c>
      <c r="D3819" s="13">
        <v>1267.0</v>
      </c>
      <c r="E3819" s="13">
        <v>303306.0</v>
      </c>
      <c r="F3819" s="13">
        <v>0.0</v>
      </c>
      <c r="G3819" s="13">
        <v>0.0</v>
      </c>
      <c r="H3819" s="13">
        <v>42.0</v>
      </c>
      <c r="I3819" s="13">
        <v>42.0</v>
      </c>
      <c r="J3819" s="13">
        <v>19.0</v>
      </c>
      <c r="K3819" s="13">
        <v>42.0</v>
      </c>
      <c r="L3819" s="23">
        <v>46084.113958333335</v>
      </c>
    </row>
    <row r="3820">
      <c r="A3820" s="21" t="s">
        <v>3850</v>
      </c>
      <c r="B3820" s="22" t="b">
        <v>1</v>
      </c>
      <c r="C3820" s="13">
        <v>0.0</v>
      </c>
      <c r="D3820" s="13">
        <v>1273.0</v>
      </c>
      <c r="E3820" s="13">
        <v>261173.0</v>
      </c>
      <c r="F3820" s="13">
        <v>0.0</v>
      </c>
      <c r="G3820" s="13">
        <v>0.0</v>
      </c>
      <c r="H3820" s="13">
        <v>19.0</v>
      </c>
      <c r="I3820" s="13">
        <v>19.0</v>
      </c>
      <c r="J3820" s="13">
        <v>0.0</v>
      </c>
      <c r="K3820" s="13">
        <v>19.0</v>
      </c>
      <c r="L3820" s="23">
        <v>46134.16646990741</v>
      </c>
    </row>
    <row r="3821">
      <c r="A3821" s="21" t="s">
        <v>3851</v>
      </c>
      <c r="B3821" s="22" t="b">
        <v>1</v>
      </c>
      <c r="C3821" s="13">
        <v>0.0</v>
      </c>
      <c r="D3821" s="13">
        <v>604.0</v>
      </c>
      <c r="E3821" s="13">
        <v>222219.0</v>
      </c>
      <c r="F3821" s="13">
        <v>0.0</v>
      </c>
      <c r="G3821" s="13">
        <v>0.0</v>
      </c>
      <c r="H3821" s="13">
        <v>2.0</v>
      </c>
      <c r="I3821" s="13">
        <v>0.0</v>
      </c>
      <c r="J3821" s="13">
        <v>2.0</v>
      </c>
      <c r="K3821" s="13">
        <v>2.0</v>
      </c>
      <c r="L3821" s="23">
        <v>45929.75206018519</v>
      </c>
      <c r="M3821" s="23">
        <v>46134.49649305556</v>
      </c>
    </row>
    <row r="3822">
      <c r="A3822" s="21" t="s">
        <v>3852</v>
      </c>
      <c r="B3822" s="22" t="b">
        <v>1</v>
      </c>
      <c r="C3822" s="13">
        <v>0.0</v>
      </c>
      <c r="D3822" s="13">
        <v>1274.0</v>
      </c>
      <c r="E3822" s="13">
        <v>309622.0</v>
      </c>
      <c r="F3822" s="13">
        <v>0.0</v>
      </c>
      <c r="G3822" s="13">
        <v>0.0</v>
      </c>
      <c r="H3822" s="13">
        <v>21.0</v>
      </c>
      <c r="I3822" s="13">
        <v>21.0</v>
      </c>
      <c r="J3822" s="13">
        <v>5.0</v>
      </c>
      <c r="K3822" s="13">
        <v>21.0</v>
      </c>
      <c r="L3822" s="23">
        <v>46079.77038194444</v>
      </c>
    </row>
    <row r="3823">
      <c r="A3823" s="21" t="s">
        <v>3853</v>
      </c>
      <c r="B3823" s="22" t="b">
        <v>1</v>
      </c>
      <c r="C3823" s="13">
        <v>0.0</v>
      </c>
      <c r="D3823" s="13">
        <v>1269.0</v>
      </c>
      <c r="E3823" s="13">
        <v>306801.0</v>
      </c>
      <c r="F3823" s="13">
        <v>0.0</v>
      </c>
      <c r="G3823" s="13">
        <v>0.0</v>
      </c>
      <c r="H3823" s="13">
        <v>23.0</v>
      </c>
      <c r="I3823" s="13">
        <v>23.0</v>
      </c>
      <c r="J3823" s="13">
        <v>7.0</v>
      </c>
      <c r="K3823" s="13">
        <v>23.0</v>
      </c>
      <c r="L3823" s="23">
        <v>46089.33577546296</v>
      </c>
    </row>
    <row r="3824">
      <c r="A3824" s="21" t="s">
        <v>3854</v>
      </c>
      <c r="B3824" s="22" t="b">
        <v>1</v>
      </c>
      <c r="C3824" s="13">
        <v>0.0</v>
      </c>
      <c r="D3824" s="13">
        <v>1271.0</v>
      </c>
      <c r="E3824" s="13">
        <v>300774.0</v>
      </c>
      <c r="F3824" s="13">
        <v>0.0</v>
      </c>
      <c r="G3824" s="13">
        <v>0.0</v>
      </c>
      <c r="H3824" s="13">
        <v>42.0</v>
      </c>
      <c r="I3824" s="13">
        <v>42.0</v>
      </c>
      <c r="J3824" s="13">
        <v>21.0</v>
      </c>
      <c r="K3824" s="13">
        <v>42.0</v>
      </c>
      <c r="L3824" s="23">
        <v>46084.19064814815</v>
      </c>
    </row>
    <row r="3825">
      <c r="A3825" s="21" t="s">
        <v>3855</v>
      </c>
      <c r="B3825" s="22" t="b">
        <v>1</v>
      </c>
      <c r="C3825" s="13">
        <v>0.0</v>
      </c>
      <c r="D3825" s="13">
        <v>605.0</v>
      </c>
      <c r="E3825" s="13">
        <v>239336.0</v>
      </c>
      <c r="F3825" s="13">
        <v>0.0</v>
      </c>
      <c r="G3825" s="13">
        <v>0.0</v>
      </c>
      <c r="H3825" s="13">
        <v>1.0</v>
      </c>
      <c r="I3825" s="13">
        <v>0.0</v>
      </c>
      <c r="J3825" s="13">
        <v>1.0</v>
      </c>
      <c r="K3825" s="13">
        <v>1.0</v>
      </c>
      <c r="L3825" s="23">
        <v>45927.67113425926</v>
      </c>
      <c r="M3825" s="23">
        <v>46140.33138888889</v>
      </c>
    </row>
    <row r="3826">
      <c r="A3826" s="21" t="s">
        <v>3856</v>
      </c>
      <c r="B3826" s="22" t="b">
        <v>1</v>
      </c>
      <c r="C3826" s="13">
        <v>0.0</v>
      </c>
      <c r="D3826" s="13">
        <v>1276.0</v>
      </c>
      <c r="E3826" s="13">
        <v>301198.0</v>
      </c>
      <c r="F3826" s="13">
        <v>0.0</v>
      </c>
      <c r="G3826" s="13">
        <v>0.0</v>
      </c>
      <c r="H3826" s="13">
        <v>32.0</v>
      </c>
      <c r="I3826" s="13">
        <v>32.0</v>
      </c>
      <c r="J3826" s="13">
        <v>9.0</v>
      </c>
      <c r="K3826" s="13">
        <v>32.0</v>
      </c>
      <c r="L3826" s="23">
        <v>46086.18655092592</v>
      </c>
    </row>
    <row r="3827">
      <c r="A3827" s="21" t="s">
        <v>3857</v>
      </c>
      <c r="B3827" s="22" t="b">
        <v>1</v>
      </c>
      <c r="C3827" s="13">
        <v>0.0</v>
      </c>
      <c r="D3827" s="13">
        <v>1276.0</v>
      </c>
      <c r="E3827" s="13">
        <v>313144.0</v>
      </c>
      <c r="F3827" s="13">
        <v>0.0</v>
      </c>
      <c r="G3827" s="13">
        <v>0.0</v>
      </c>
      <c r="H3827" s="13">
        <v>33.0</v>
      </c>
      <c r="I3827" s="13">
        <v>33.0</v>
      </c>
      <c r="J3827" s="13">
        <v>4.0</v>
      </c>
      <c r="K3827" s="13">
        <v>33.0</v>
      </c>
      <c r="L3827" s="23">
        <v>46094.30847222222</v>
      </c>
    </row>
    <row r="3828">
      <c r="A3828" s="21" t="s">
        <v>3858</v>
      </c>
      <c r="B3828" s="22" t="b">
        <v>1</v>
      </c>
      <c r="C3828" s="13">
        <v>0.0</v>
      </c>
      <c r="D3828" s="13">
        <v>1275.0</v>
      </c>
      <c r="E3828" s="13">
        <v>310913.0</v>
      </c>
      <c r="F3828" s="13">
        <v>0.0</v>
      </c>
      <c r="G3828" s="13">
        <v>0.0</v>
      </c>
      <c r="H3828" s="13">
        <v>38.0</v>
      </c>
      <c r="I3828" s="13">
        <v>38.0</v>
      </c>
      <c r="J3828" s="13">
        <v>13.0</v>
      </c>
      <c r="K3828" s="13">
        <v>38.0</v>
      </c>
      <c r="L3828" s="23">
        <v>46084.71293981482</v>
      </c>
    </row>
    <row r="3829">
      <c r="A3829" s="21" t="s">
        <v>3859</v>
      </c>
      <c r="B3829" s="22" t="b">
        <v>1</v>
      </c>
      <c r="C3829" s="13">
        <v>0.0</v>
      </c>
      <c r="D3829" s="13">
        <v>1274.0</v>
      </c>
      <c r="E3829" s="13">
        <v>297847.0</v>
      </c>
      <c r="F3829" s="13">
        <v>0.0</v>
      </c>
      <c r="G3829" s="13">
        <v>0.0</v>
      </c>
      <c r="H3829" s="13">
        <v>35.0</v>
      </c>
      <c r="I3829" s="13">
        <v>35.0</v>
      </c>
      <c r="J3829" s="13">
        <v>9.0</v>
      </c>
      <c r="K3829" s="13">
        <v>35.0</v>
      </c>
      <c r="L3829" s="23">
        <v>46084.5640162037</v>
      </c>
    </row>
    <row r="3830">
      <c r="A3830" s="21" t="s">
        <v>3860</v>
      </c>
      <c r="B3830" s="22" t="b">
        <v>1</v>
      </c>
      <c r="C3830" s="13">
        <v>0.0</v>
      </c>
      <c r="D3830" s="13">
        <v>1276.0</v>
      </c>
      <c r="E3830" s="13">
        <v>317899.0</v>
      </c>
      <c r="F3830" s="13">
        <v>0.0</v>
      </c>
      <c r="G3830" s="13">
        <v>0.0</v>
      </c>
      <c r="H3830" s="13">
        <v>48.0</v>
      </c>
      <c r="I3830" s="13">
        <v>48.0</v>
      </c>
      <c r="J3830" s="13">
        <v>22.0</v>
      </c>
      <c r="K3830" s="13">
        <v>48.0</v>
      </c>
      <c r="L3830" s="23">
        <v>46084.423634259256</v>
      </c>
    </row>
    <row r="3831">
      <c r="A3831" s="21" t="s">
        <v>3861</v>
      </c>
      <c r="B3831" s="22" t="b">
        <v>1</v>
      </c>
      <c r="C3831" s="13">
        <v>0.0</v>
      </c>
      <c r="D3831" s="13">
        <v>606.0</v>
      </c>
      <c r="E3831" s="13">
        <v>203808.0</v>
      </c>
      <c r="F3831" s="13">
        <v>0.0</v>
      </c>
      <c r="G3831" s="13">
        <v>0.0</v>
      </c>
      <c r="H3831" s="13">
        <v>1.0</v>
      </c>
      <c r="I3831" s="13">
        <v>0.0</v>
      </c>
      <c r="J3831" s="13">
        <v>1.0</v>
      </c>
      <c r="K3831" s="13">
        <v>1.0</v>
      </c>
      <c r="L3831" s="23">
        <v>45929.95717592593</v>
      </c>
      <c r="M3831" s="23">
        <v>46135.02924768518</v>
      </c>
    </row>
    <row r="3832">
      <c r="A3832" s="21" t="s">
        <v>3862</v>
      </c>
      <c r="B3832" s="22" t="b">
        <v>1</v>
      </c>
      <c r="C3832" s="13">
        <v>0.0</v>
      </c>
      <c r="D3832" s="13">
        <v>1271.0</v>
      </c>
      <c r="E3832" s="13">
        <v>292203.0</v>
      </c>
      <c r="F3832" s="13">
        <v>0.0</v>
      </c>
      <c r="G3832" s="13">
        <v>0.0</v>
      </c>
      <c r="H3832" s="13">
        <v>17.0</v>
      </c>
      <c r="I3832" s="13">
        <v>17.0</v>
      </c>
      <c r="J3832" s="13">
        <v>8.0</v>
      </c>
      <c r="K3832" s="13">
        <v>17.0</v>
      </c>
      <c r="L3832" s="23">
        <v>46094.21128472222</v>
      </c>
    </row>
    <row r="3833">
      <c r="A3833" s="21" t="s">
        <v>3863</v>
      </c>
      <c r="B3833" s="22" t="b">
        <v>1</v>
      </c>
      <c r="C3833" s="13">
        <v>0.0</v>
      </c>
      <c r="D3833" s="13">
        <v>1279.0</v>
      </c>
      <c r="E3833" s="13">
        <v>152693.0</v>
      </c>
      <c r="F3833" s="13">
        <v>0.0</v>
      </c>
      <c r="G3833" s="13">
        <v>0.0</v>
      </c>
      <c r="H3833" s="13">
        <v>6.0</v>
      </c>
      <c r="I3833" s="13">
        <v>6.0</v>
      </c>
      <c r="J3833" s="13">
        <v>2.0</v>
      </c>
      <c r="K3833" s="13">
        <v>6.0</v>
      </c>
      <c r="L3833" s="23">
        <v>46132.45978009259</v>
      </c>
    </row>
    <row r="3834">
      <c r="A3834" s="21" t="s">
        <v>3864</v>
      </c>
      <c r="B3834" s="22" t="b">
        <v>1</v>
      </c>
      <c r="C3834" s="13">
        <v>0.0</v>
      </c>
      <c r="D3834" s="13">
        <v>1268.0</v>
      </c>
      <c r="E3834" s="13">
        <v>369641.0</v>
      </c>
      <c r="F3834" s="13">
        <v>0.0</v>
      </c>
      <c r="G3834" s="13">
        <v>0.0</v>
      </c>
      <c r="H3834" s="13">
        <v>55.0</v>
      </c>
      <c r="I3834" s="13">
        <v>55.0</v>
      </c>
      <c r="J3834" s="13">
        <v>20.0</v>
      </c>
      <c r="K3834" s="13">
        <v>55.0</v>
      </c>
      <c r="L3834" s="23">
        <v>46085.313680555555</v>
      </c>
    </row>
    <row r="3835">
      <c r="A3835" s="21" t="s">
        <v>3865</v>
      </c>
      <c r="B3835" s="22" t="b">
        <v>1</v>
      </c>
      <c r="C3835" s="13">
        <v>0.0</v>
      </c>
      <c r="D3835" s="13">
        <v>1277.0</v>
      </c>
      <c r="E3835" s="13">
        <v>368113.0</v>
      </c>
      <c r="F3835" s="13">
        <v>0.0</v>
      </c>
      <c r="G3835" s="13">
        <v>0.0</v>
      </c>
      <c r="H3835" s="13">
        <v>88.0</v>
      </c>
      <c r="I3835" s="13">
        <v>88.0</v>
      </c>
      <c r="J3835" s="13">
        <v>33.0</v>
      </c>
      <c r="K3835" s="13">
        <v>88.0</v>
      </c>
      <c r="L3835" s="23">
        <v>46084.25753472222</v>
      </c>
    </row>
    <row r="3836">
      <c r="A3836" s="21" t="s">
        <v>3866</v>
      </c>
      <c r="B3836" s="22" t="b">
        <v>1</v>
      </c>
      <c r="C3836" s="13">
        <v>0.0</v>
      </c>
      <c r="D3836" s="13">
        <v>1275.0</v>
      </c>
      <c r="E3836" s="13">
        <v>300915.0</v>
      </c>
      <c r="F3836" s="13">
        <v>0.0</v>
      </c>
      <c r="G3836" s="13">
        <v>0.0</v>
      </c>
      <c r="H3836" s="13">
        <v>29.0</v>
      </c>
      <c r="I3836" s="13">
        <v>29.0</v>
      </c>
      <c r="J3836" s="13">
        <v>8.0</v>
      </c>
      <c r="K3836" s="13">
        <v>29.0</v>
      </c>
      <c r="L3836" s="23">
        <v>46086.50894675926</v>
      </c>
    </row>
    <row r="3837">
      <c r="A3837" s="21" t="s">
        <v>3867</v>
      </c>
      <c r="B3837" s="22" t="b">
        <v>1</v>
      </c>
      <c r="C3837" s="13">
        <v>0.0</v>
      </c>
      <c r="D3837" s="13">
        <v>606.0</v>
      </c>
      <c r="E3837" s="13">
        <v>218330.0</v>
      </c>
      <c r="F3837" s="13">
        <v>0.0</v>
      </c>
      <c r="G3837" s="13">
        <v>0.0</v>
      </c>
      <c r="H3837" s="13">
        <v>2.0</v>
      </c>
      <c r="I3837" s="13">
        <v>0.0</v>
      </c>
      <c r="J3837" s="13">
        <v>2.0</v>
      </c>
      <c r="K3837" s="13">
        <v>2.0</v>
      </c>
      <c r="L3837" s="23">
        <v>45948.606099537035</v>
      </c>
      <c r="M3837" s="23">
        <v>46134.578043981484</v>
      </c>
    </row>
    <row r="3838">
      <c r="A3838" s="21" t="s">
        <v>3868</v>
      </c>
      <c r="B3838" s="22" t="b">
        <v>1</v>
      </c>
      <c r="C3838" s="13">
        <v>0.0</v>
      </c>
      <c r="D3838" s="13">
        <v>1271.0</v>
      </c>
      <c r="E3838" s="13">
        <v>345262.0</v>
      </c>
      <c r="F3838" s="13">
        <v>0.0</v>
      </c>
      <c r="G3838" s="13">
        <v>0.0</v>
      </c>
      <c r="H3838" s="13">
        <v>32.0</v>
      </c>
      <c r="I3838" s="13">
        <v>32.0</v>
      </c>
      <c r="J3838" s="13">
        <v>8.0</v>
      </c>
      <c r="K3838" s="13">
        <v>32.0</v>
      </c>
      <c r="L3838" s="23">
        <v>46080.31232638889</v>
      </c>
    </row>
    <row r="3839">
      <c r="A3839" s="21" t="s">
        <v>3869</v>
      </c>
      <c r="B3839" s="22" t="b">
        <v>1</v>
      </c>
      <c r="C3839" s="13">
        <v>0.0</v>
      </c>
      <c r="D3839" s="13">
        <v>1278.0</v>
      </c>
      <c r="E3839" s="13">
        <v>302530.0</v>
      </c>
      <c r="F3839" s="13">
        <v>0.0</v>
      </c>
      <c r="G3839" s="13">
        <v>0.0</v>
      </c>
      <c r="H3839" s="13">
        <v>15.0</v>
      </c>
      <c r="I3839" s="13">
        <v>15.0</v>
      </c>
      <c r="J3839" s="13">
        <v>3.0</v>
      </c>
      <c r="K3839" s="13">
        <v>15.0</v>
      </c>
      <c r="L3839" s="23">
        <v>46107.7890162037</v>
      </c>
    </row>
    <row r="3840">
      <c r="A3840" s="21" t="s">
        <v>3870</v>
      </c>
      <c r="B3840" s="22" t="b">
        <v>1</v>
      </c>
      <c r="C3840" s="13">
        <v>0.0</v>
      </c>
      <c r="D3840" s="13">
        <v>1270.0</v>
      </c>
      <c r="E3840" s="13">
        <v>307750.0</v>
      </c>
      <c r="F3840" s="13">
        <v>0.0</v>
      </c>
      <c r="G3840" s="13">
        <v>0.0</v>
      </c>
      <c r="H3840" s="13">
        <v>26.0</v>
      </c>
      <c r="I3840" s="13">
        <v>26.0</v>
      </c>
      <c r="J3840" s="13">
        <v>4.0</v>
      </c>
      <c r="K3840" s="13">
        <v>26.0</v>
      </c>
      <c r="L3840" s="23">
        <v>46084.05559027778</v>
      </c>
    </row>
    <row r="3841">
      <c r="A3841" s="21" t="s">
        <v>3871</v>
      </c>
      <c r="B3841" s="22" t="b">
        <v>1</v>
      </c>
      <c r="C3841" s="13">
        <v>0.0</v>
      </c>
      <c r="D3841" s="13">
        <v>1270.0</v>
      </c>
      <c r="E3841" s="13">
        <v>251048.0</v>
      </c>
      <c r="F3841" s="13">
        <v>0.0</v>
      </c>
      <c r="G3841" s="13">
        <v>0.0</v>
      </c>
      <c r="H3841" s="13">
        <v>13.0</v>
      </c>
      <c r="I3841" s="13">
        <v>13.0</v>
      </c>
      <c r="J3841" s="13">
        <v>8.0</v>
      </c>
      <c r="K3841" s="13">
        <v>13.0</v>
      </c>
      <c r="L3841" s="23">
        <v>46089.04771990741</v>
      </c>
    </row>
    <row r="3842">
      <c r="A3842" s="21" t="s">
        <v>3872</v>
      </c>
      <c r="B3842" s="22" t="b">
        <v>1</v>
      </c>
      <c r="C3842" s="13">
        <v>0.0</v>
      </c>
      <c r="D3842" s="13">
        <v>1275.0</v>
      </c>
      <c r="E3842" s="13">
        <v>308226.0</v>
      </c>
      <c r="F3842" s="13">
        <v>0.0</v>
      </c>
      <c r="G3842" s="13">
        <v>0.0</v>
      </c>
      <c r="H3842" s="13">
        <v>46.0</v>
      </c>
      <c r="I3842" s="13">
        <v>46.0</v>
      </c>
      <c r="J3842" s="13">
        <v>27.0</v>
      </c>
      <c r="K3842" s="13">
        <v>46.0</v>
      </c>
      <c r="L3842" s="23">
        <v>46086.2646875</v>
      </c>
    </row>
    <row r="3843">
      <c r="A3843" s="21" t="s">
        <v>3873</v>
      </c>
      <c r="B3843" s="22" t="b">
        <v>1</v>
      </c>
      <c r="C3843" s="13">
        <v>0.0</v>
      </c>
      <c r="D3843" s="13">
        <v>1279.0</v>
      </c>
      <c r="E3843" s="13">
        <v>265169.0</v>
      </c>
      <c r="F3843" s="13">
        <v>0.0</v>
      </c>
      <c r="G3843" s="13">
        <v>0.0</v>
      </c>
      <c r="H3843" s="13">
        <v>38.0</v>
      </c>
      <c r="I3843" s="13">
        <v>38.0</v>
      </c>
      <c r="J3843" s="13">
        <v>14.0</v>
      </c>
      <c r="K3843" s="13">
        <v>38.0</v>
      </c>
      <c r="L3843" s="23">
        <v>46084.69881944444</v>
      </c>
    </row>
    <row r="3844">
      <c r="A3844" s="21" t="s">
        <v>3874</v>
      </c>
      <c r="B3844" s="22" t="b">
        <v>1</v>
      </c>
      <c r="C3844" s="13">
        <v>0.0</v>
      </c>
      <c r="D3844" s="13">
        <v>1274.0</v>
      </c>
      <c r="E3844" s="13">
        <v>298746.0</v>
      </c>
      <c r="F3844" s="13">
        <v>0.0</v>
      </c>
      <c r="G3844" s="13">
        <v>0.0</v>
      </c>
      <c r="H3844" s="13">
        <v>29.0</v>
      </c>
      <c r="I3844" s="13">
        <v>29.0</v>
      </c>
      <c r="J3844" s="13">
        <v>14.0</v>
      </c>
      <c r="K3844" s="13">
        <v>29.0</v>
      </c>
      <c r="L3844" s="23">
        <v>46085.15736111111</v>
      </c>
    </row>
    <row r="3845">
      <c r="A3845" s="21" t="s">
        <v>3875</v>
      </c>
      <c r="B3845" s="22" t="b">
        <v>1</v>
      </c>
      <c r="C3845" s="13">
        <v>0.0</v>
      </c>
      <c r="D3845" s="13">
        <v>1271.0</v>
      </c>
      <c r="E3845" s="13">
        <v>294500.0</v>
      </c>
      <c r="F3845" s="13">
        <v>0.0</v>
      </c>
      <c r="G3845" s="13">
        <v>0.0</v>
      </c>
      <c r="H3845" s="13">
        <v>28.0</v>
      </c>
      <c r="I3845" s="13">
        <v>28.0</v>
      </c>
      <c r="J3845" s="13">
        <v>14.0</v>
      </c>
      <c r="K3845" s="13">
        <v>28.0</v>
      </c>
      <c r="L3845" s="23">
        <v>46086.318020833336</v>
      </c>
    </row>
    <row r="3846">
      <c r="A3846" s="21" t="s">
        <v>3876</v>
      </c>
      <c r="B3846" s="22" t="b">
        <v>1</v>
      </c>
      <c r="C3846" s="13">
        <v>0.0</v>
      </c>
      <c r="D3846" s="13">
        <v>629.0</v>
      </c>
      <c r="E3846" s="13">
        <v>174199.0</v>
      </c>
      <c r="F3846" s="13">
        <v>0.0</v>
      </c>
      <c r="G3846" s="13">
        <v>0.0</v>
      </c>
      <c r="H3846" s="13">
        <v>1.0</v>
      </c>
      <c r="I3846" s="13">
        <v>0.0</v>
      </c>
      <c r="J3846" s="13">
        <v>1.0</v>
      </c>
      <c r="K3846" s="13">
        <v>1.0</v>
      </c>
      <c r="L3846" s="23">
        <v>45926.341145833336</v>
      </c>
      <c r="M3846" s="23">
        <v>46132.064722222225</v>
      </c>
    </row>
    <row r="3847">
      <c r="A3847" s="21" t="s">
        <v>3877</v>
      </c>
      <c r="B3847" s="22" t="b">
        <v>1</v>
      </c>
      <c r="C3847" s="13">
        <v>0.0</v>
      </c>
      <c r="D3847" s="13">
        <v>1272.0</v>
      </c>
      <c r="E3847" s="13">
        <v>300872.0</v>
      </c>
      <c r="F3847" s="13">
        <v>0.0</v>
      </c>
      <c r="G3847" s="13">
        <v>0.0</v>
      </c>
      <c r="H3847" s="13">
        <v>26.0</v>
      </c>
      <c r="I3847" s="13">
        <v>26.0</v>
      </c>
      <c r="J3847" s="13">
        <v>5.0</v>
      </c>
      <c r="K3847" s="13">
        <v>26.0</v>
      </c>
      <c r="L3847" s="23">
        <v>46079.01960648148</v>
      </c>
    </row>
    <row r="3848">
      <c r="A3848" s="21" t="s">
        <v>3878</v>
      </c>
      <c r="B3848" s="22" t="b">
        <v>1</v>
      </c>
      <c r="C3848" s="13">
        <v>0.0</v>
      </c>
      <c r="D3848" s="13">
        <v>1269.0</v>
      </c>
      <c r="E3848" s="13">
        <v>284365.0</v>
      </c>
      <c r="F3848" s="13">
        <v>0.0</v>
      </c>
      <c r="G3848" s="13">
        <v>0.0</v>
      </c>
      <c r="H3848" s="13">
        <v>37.0</v>
      </c>
      <c r="I3848" s="13">
        <v>37.0</v>
      </c>
      <c r="J3848" s="13">
        <v>12.0</v>
      </c>
      <c r="K3848" s="13">
        <v>37.0</v>
      </c>
      <c r="L3848" s="23">
        <v>46113.713159722225</v>
      </c>
    </row>
    <row r="3849">
      <c r="A3849" s="21" t="s">
        <v>3879</v>
      </c>
      <c r="B3849" s="22" t="b">
        <v>1</v>
      </c>
      <c r="C3849" s="13">
        <v>0.0</v>
      </c>
      <c r="D3849" s="13">
        <v>1278.0</v>
      </c>
      <c r="E3849" s="13">
        <v>268257.0</v>
      </c>
      <c r="F3849" s="13">
        <v>0.0</v>
      </c>
      <c r="G3849" s="13">
        <v>0.0</v>
      </c>
      <c r="H3849" s="13">
        <v>25.0</v>
      </c>
      <c r="I3849" s="13">
        <v>25.0</v>
      </c>
      <c r="J3849" s="13">
        <v>12.0</v>
      </c>
      <c r="K3849" s="13">
        <v>25.0</v>
      </c>
      <c r="L3849" s="23">
        <v>46086.527037037034</v>
      </c>
    </row>
    <row r="3850">
      <c r="A3850" s="21" t="s">
        <v>3880</v>
      </c>
      <c r="B3850" s="22" t="b">
        <v>1</v>
      </c>
      <c r="C3850" s="13">
        <v>0.0</v>
      </c>
      <c r="D3850" s="13">
        <v>1268.0</v>
      </c>
      <c r="E3850" s="13">
        <v>296526.0</v>
      </c>
      <c r="F3850" s="13">
        <v>0.0</v>
      </c>
      <c r="G3850" s="13">
        <v>0.0</v>
      </c>
      <c r="H3850" s="13">
        <v>21.0</v>
      </c>
      <c r="I3850" s="13">
        <v>21.0</v>
      </c>
      <c r="J3850" s="13">
        <v>3.0</v>
      </c>
      <c r="K3850" s="13">
        <v>21.0</v>
      </c>
      <c r="L3850" s="23">
        <v>46087.08631944445</v>
      </c>
    </row>
    <row r="3851">
      <c r="A3851" s="21" t="s">
        <v>3881</v>
      </c>
      <c r="B3851" s="22" t="b">
        <v>1</v>
      </c>
      <c r="C3851" s="13">
        <v>0.0</v>
      </c>
      <c r="D3851" s="13">
        <v>644.0</v>
      </c>
      <c r="E3851" s="13">
        <v>196114.0</v>
      </c>
      <c r="F3851" s="13">
        <v>0.0</v>
      </c>
      <c r="G3851" s="13">
        <v>0.0</v>
      </c>
      <c r="H3851" s="13">
        <v>2.0</v>
      </c>
      <c r="I3851" s="13">
        <v>0.0</v>
      </c>
      <c r="J3851" s="13">
        <v>2.0</v>
      </c>
      <c r="K3851" s="13">
        <v>2.0</v>
      </c>
      <c r="L3851" s="23">
        <v>45929.35025462963</v>
      </c>
      <c r="M3851" s="23">
        <v>46134.601006944446</v>
      </c>
    </row>
    <row r="3852">
      <c r="A3852" s="21" t="s">
        <v>3882</v>
      </c>
      <c r="B3852" s="22" t="b">
        <v>1</v>
      </c>
      <c r="C3852" s="13">
        <v>0.0</v>
      </c>
      <c r="D3852" s="13">
        <v>1279.0</v>
      </c>
      <c r="E3852" s="13">
        <v>294614.0</v>
      </c>
      <c r="F3852" s="13">
        <v>0.0</v>
      </c>
      <c r="G3852" s="13">
        <v>0.0</v>
      </c>
      <c r="H3852" s="13">
        <v>19.0</v>
      </c>
      <c r="I3852" s="13">
        <v>19.0</v>
      </c>
      <c r="J3852" s="13">
        <v>6.0</v>
      </c>
      <c r="K3852" s="13">
        <v>19.0</v>
      </c>
      <c r="L3852" s="23">
        <v>46089.66704861111</v>
      </c>
    </row>
    <row r="3853">
      <c r="A3853" s="21" t="s">
        <v>3883</v>
      </c>
      <c r="B3853" s="22" t="b">
        <v>1</v>
      </c>
      <c r="C3853" s="13">
        <v>0.0</v>
      </c>
      <c r="D3853" s="13">
        <v>1273.0</v>
      </c>
      <c r="E3853" s="13">
        <v>303604.0</v>
      </c>
      <c r="F3853" s="13">
        <v>0.0</v>
      </c>
      <c r="G3853" s="13">
        <v>0.0</v>
      </c>
      <c r="H3853" s="13">
        <v>37.0</v>
      </c>
      <c r="I3853" s="13">
        <v>37.0</v>
      </c>
      <c r="J3853" s="13">
        <v>15.0</v>
      </c>
      <c r="K3853" s="13">
        <v>37.0</v>
      </c>
      <c r="L3853" s="23">
        <v>46085.77921296296</v>
      </c>
    </row>
    <row r="3854">
      <c r="A3854" s="21" t="s">
        <v>3884</v>
      </c>
      <c r="B3854" s="22" t="b">
        <v>1</v>
      </c>
      <c r="C3854" s="13">
        <v>0.0</v>
      </c>
      <c r="D3854" s="13">
        <v>1269.0</v>
      </c>
      <c r="E3854" s="13">
        <v>303915.0</v>
      </c>
      <c r="F3854" s="13">
        <v>0.0</v>
      </c>
      <c r="G3854" s="13">
        <v>0.0</v>
      </c>
      <c r="H3854" s="13">
        <v>50.0</v>
      </c>
      <c r="I3854" s="13">
        <v>50.0</v>
      </c>
      <c r="J3854" s="13">
        <v>10.0</v>
      </c>
      <c r="K3854" s="13">
        <v>50.0</v>
      </c>
      <c r="L3854" s="23">
        <v>46084.724328703705</v>
      </c>
    </row>
    <row r="3855">
      <c r="A3855" s="21" t="s">
        <v>3885</v>
      </c>
      <c r="B3855" s="22" t="b">
        <v>1</v>
      </c>
      <c r="C3855" s="13">
        <v>0.0</v>
      </c>
      <c r="D3855" s="13">
        <v>1278.0</v>
      </c>
      <c r="E3855" s="13">
        <v>340561.0</v>
      </c>
      <c r="F3855" s="13">
        <v>0.0</v>
      </c>
      <c r="G3855" s="13">
        <v>0.0</v>
      </c>
      <c r="H3855" s="13">
        <v>46.0</v>
      </c>
      <c r="I3855" s="13">
        <v>46.0</v>
      </c>
      <c r="J3855" s="13">
        <v>15.0</v>
      </c>
      <c r="K3855" s="13">
        <v>46.0</v>
      </c>
      <c r="L3855" s="23">
        <v>46085.16737268519</v>
      </c>
    </row>
    <row r="3856">
      <c r="A3856" s="21" t="s">
        <v>3886</v>
      </c>
      <c r="B3856" s="22" t="b">
        <v>1</v>
      </c>
      <c r="C3856" s="13">
        <v>0.0</v>
      </c>
      <c r="D3856" s="13">
        <v>1284.0</v>
      </c>
      <c r="E3856" s="13">
        <v>286873.0</v>
      </c>
      <c r="F3856" s="13">
        <v>0.0</v>
      </c>
      <c r="G3856" s="13">
        <v>0.0</v>
      </c>
      <c r="H3856" s="13">
        <v>18.0</v>
      </c>
      <c r="I3856" s="13">
        <v>18.0</v>
      </c>
      <c r="J3856" s="13">
        <v>8.0</v>
      </c>
      <c r="K3856" s="13">
        <v>18.0</v>
      </c>
      <c r="L3856" s="23">
        <v>46087.67371527778</v>
      </c>
    </row>
    <row r="3857">
      <c r="A3857" s="21" t="s">
        <v>3887</v>
      </c>
      <c r="B3857" s="22" t="b">
        <v>1</v>
      </c>
      <c r="C3857" s="13">
        <v>0.0</v>
      </c>
      <c r="D3857" s="13">
        <v>640.0</v>
      </c>
      <c r="E3857" s="13">
        <v>212917.0</v>
      </c>
      <c r="F3857" s="13">
        <v>0.0</v>
      </c>
      <c r="G3857" s="13">
        <v>0.0</v>
      </c>
      <c r="H3857" s="13">
        <v>3.0</v>
      </c>
      <c r="I3857" s="13">
        <v>0.0</v>
      </c>
      <c r="J3857" s="13">
        <v>3.0</v>
      </c>
      <c r="K3857" s="13">
        <v>3.0</v>
      </c>
      <c r="L3857" s="23">
        <v>45927.86712962963</v>
      </c>
      <c r="M3857" s="23">
        <v>46128.74538194444</v>
      </c>
    </row>
    <row r="3858">
      <c r="A3858" s="21" t="s">
        <v>3888</v>
      </c>
      <c r="B3858" s="22" t="b">
        <v>1</v>
      </c>
      <c r="C3858" s="13">
        <v>0.0</v>
      </c>
      <c r="D3858" s="13">
        <v>606.0</v>
      </c>
      <c r="E3858" s="13">
        <v>206237.0</v>
      </c>
      <c r="F3858" s="13">
        <v>0.0</v>
      </c>
      <c r="G3858" s="13">
        <v>0.0</v>
      </c>
      <c r="H3858" s="13">
        <v>2.0</v>
      </c>
      <c r="I3858" s="13">
        <v>0.0</v>
      </c>
      <c r="J3858" s="13">
        <v>2.0</v>
      </c>
      <c r="K3858" s="13">
        <v>2.0</v>
      </c>
      <c r="L3858" s="23">
        <v>45929.52767361111</v>
      </c>
      <c r="M3858" s="23">
        <v>46134.76230324074</v>
      </c>
    </row>
    <row r="3859">
      <c r="A3859" s="21" t="s">
        <v>3889</v>
      </c>
      <c r="B3859" s="22" t="b">
        <v>1</v>
      </c>
      <c r="C3859" s="13">
        <v>0.0</v>
      </c>
      <c r="D3859" s="13">
        <v>605.0</v>
      </c>
      <c r="E3859" s="13">
        <v>179220.0</v>
      </c>
      <c r="F3859" s="13">
        <v>0.0</v>
      </c>
      <c r="G3859" s="13">
        <v>0.0</v>
      </c>
      <c r="H3859" s="13">
        <v>1.0</v>
      </c>
      <c r="I3859" s="13">
        <v>0.0</v>
      </c>
      <c r="J3859" s="13">
        <v>1.0</v>
      </c>
      <c r="K3859" s="13">
        <v>1.0</v>
      </c>
      <c r="L3859" s="23">
        <v>45935.29346064815</v>
      </c>
      <c r="M3859" s="23">
        <v>46135.36577546296</v>
      </c>
    </row>
    <row r="3860">
      <c r="A3860" s="21" t="s">
        <v>3890</v>
      </c>
      <c r="B3860" s="22" t="b">
        <v>1</v>
      </c>
      <c r="C3860" s="13">
        <v>0.0</v>
      </c>
      <c r="D3860" s="13">
        <v>1279.0</v>
      </c>
      <c r="E3860" s="13">
        <v>300147.0</v>
      </c>
      <c r="F3860" s="13">
        <v>0.0</v>
      </c>
      <c r="G3860" s="13">
        <v>0.0</v>
      </c>
      <c r="H3860" s="13">
        <v>17.0</v>
      </c>
      <c r="I3860" s="13">
        <v>17.0</v>
      </c>
      <c r="J3860" s="13">
        <v>7.0</v>
      </c>
      <c r="K3860" s="13">
        <v>17.0</v>
      </c>
      <c r="L3860" s="23">
        <v>46084.95957175926</v>
      </c>
    </row>
    <row r="3861">
      <c r="A3861" s="21" t="s">
        <v>3891</v>
      </c>
      <c r="B3861" s="22" t="b">
        <v>1</v>
      </c>
      <c r="C3861" s="13">
        <v>0.0</v>
      </c>
      <c r="D3861" s="13">
        <v>1272.0</v>
      </c>
      <c r="E3861" s="13">
        <v>225332.0</v>
      </c>
      <c r="F3861" s="13">
        <v>0.0</v>
      </c>
      <c r="G3861" s="13">
        <v>0.0</v>
      </c>
      <c r="H3861" s="13">
        <v>19.0</v>
      </c>
      <c r="I3861" s="13">
        <v>19.0</v>
      </c>
      <c r="J3861" s="13">
        <v>10.0</v>
      </c>
      <c r="K3861" s="13">
        <v>19.0</v>
      </c>
      <c r="L3861" s="23">
        <v>46121.81116898148</v>
      </c>
    </row>
    <row r="3862">
      <c r="A3862" s="21" t="s">
        <v>3892</v>
      </c>
      <c r="B3862" s="22" t="b">
        <v>1</v>
      </c>
      <c r="C3862" s="13">
        <v>0.0</v>
      </c>
      <c r="D3862" s="13">
        <v>1280.0</v>
      </c>
      <c r="E3862" s="13">
        <v>290204.0</v>
      </c>
      <c r="F3862" s="13">
        <v>0.0</v>
      </c>
      <c r="G3862" s="13">
        <v>0.0</v>
      </c>
      <c r="H3862" s="13">
        <v>28.0</v>
      </c>
      <c r="I3862" s="13">
        <v>28.0</v>
      </c>
      <c r="J3862" s="13">
        <v>8.0</v>
      </c>
      <c r="K3862" s="13">
        <v>28.0</v>
      </c>
      <c r="L3862" s="23">
        <v>46089.84484953704</v>
      </c>
    </row>
    <row r="3863">
      <c r="A3863" s="21" t="s">
        <v>3893</v>
      </c>
      <c r="B3863" s="22" t="b">
        <v>1</v>
      </c>
      <c r="C3863" s="13">
        <v>0.0</v>
      </c>
      <c r="D3863" s="13">
        <v>1267.0</v>
      </c>
      <c r="E3863" s="13">
        <v>309929.0</v>
      </c>
      <c r="F3863" s="13">
        <v>0.0</v>
      </c>
      <c r="G3863" s="13">
        <v>0.0</v>
      </c>
      <c r="H3863" s="13">
        <v>29.0</v>
      </c>
      <c r="I3863" s="13">
        <v>29.0</v>
      </c>
      <c r="J3863" s="13">
        <v>17.0</v>
      </c>
      <c r="K3863" s="13">
        <v>29.0</v>
      </c>
      <c r="L3863" s="23">
        <v>46088.570393518516</v>
      </c>
    </row>
    <row r="3864">
      <c r="A3864" s="21" t="s">
        <v>3894</v>
      </c>
      <c r="B3864" s="22" t="b">
        <v>1</v>
      </c>
      <c r="C3864" s="13">
        <v>0.0</v>
      </c>
      <c r="D3864" s="13">
        <v>606.0</v>
      </c>
      <c r="E3864" s="13">
        <v>172386.0</v>
      </c>
      <c r="F3864" s="13">
        <v>0.0</v>
      </c>
      <c r="G3864" s="13">
        <v>0.0</v>
      </c>
      <c r="H3864" s="13">
        <v>1.0</v>
      </c>
      <c r="I3864" s="13">
        <v>0.0</v>
      </c>
      <c r="J3864" s="13">
        <v>1.0</v>
      </c>
      <c r="K3864" s="13">
        <v>1.0</v>
      </c>
      <c r="L3864" s="23">
        <v>45927.98305555555</v>
      </c>
      <c r="M3864" s="23">
        <v>46131.87189814815</v>
      </c>
    </row>
    <row r="3865">
      <c r="A3865" s="21" t="s">
        <v>3895</v>
      </c>
      <c r="B3865" s="22" t="b">
        <v>1</v>
      </c>
      <c r="C3865" s="13">
        <v>0.0</v>
      </c>
      <c r="D3865" s="13">
        <v>605.0</v>
      </c>
      <c r="E3865" s="13">
        <v>215915.0</v>
      </c>
      <c r="F3865" s="13">
        <v>0.0</v>
      </c>
      <c r="G3865" s="13">
        <v>0.0</v>
      </c>
      <c r="H3865" s="13">
        <v>1.0</v>
      </c>
      <c r="I3865" s="13">
        <v>0.0</v>
      </c>
      <c r="J3865" s="13">
        <v>1.0</v>
      </c>
      <c r="K3865" s="13">
        <v>1.0</v>
      </c>
      <c r="L3865" s="23">
        <v>45935.14790509259</v>
      </c>
      <c r="M3865" s="23">
        <v>46134.26733796296</v>
      </c>
    </row>
    <row r="3866">
      <c r="A3866" s="21" t="s">
        <v>3896</v>
      </c>
      <c r="B3866" s="22" t="b">
        <v>1</v>
      </c>
      <c r="C3866" s="13">
        <v>0.0</v>
      </c>
      <c r="D3866" s="13">
        <v>1277.0</v>
      </c>
      <c r="E3866" s="13">
        <v>295675.0</v>
      </c>
      <c r="F3866" s="13">
        <v>0.0</v>
      </c>
      <c r="G3866" s="13">
        <v>0.0</v>
      </c>
      <c r="H3866" s="13">
        <v>27.0</v>
      </c>
      <c r="I3866" s="13">
        <v>27.0</v>
      </c>
      <c r="J3866" s="13">
        <v>5.0</v>
      </c>
      <c r="K3866" s="13">
        <v>27.0</v>
      </c>
      <c r="L3866" s="23">
        <v>46084.78736111111</v>
      </c>
    </row>
    <row r="3867">
      <c r="A3867" s="21" t="s">
        <v>3897</v>
      </c>
      <c r="B3867" s="22" t="b">
        <v>1</v>
      </c>
      <c r="C3867" s="13">
        <v>0.0</v>
      </c>
      <c r="D3867" s="13">
        <v>387.0</v>
      </c>
      <c r="E3867" s="13">
        <v>322287.0</v>
      </c>
      <c r="F3867" s="13">
        <v>0.0</v>
      </c>
      <c r="G3867" s="13">
        <v>0.0</v>
      </c>
      <c r="H3867" s="13">
        <v>5.0</v>
      </c>
      <c r="I3867" s="13">
        <v>3.0</v>
      </c>
      <c r="J3867" s="13">
        <v>2.0</v>
      </c>
      <c r="K3867" s="13">
        <v>5.0</v>
      </c>
      <c r="L3867" s="23">
        <v>45980.937048611115</v>
      </c>
    </row>
    <row r="3868">
      <c r="A3868" s="21" t="s">
        <v>3898</v>
      </c>
      <c r="B3868" s="22" t="b">
        <v>1</v>
      </c>
      <c r="C3868" s="13">
        <v>0.0</v>
      </c>
      <c r="D3868" s="13">
        <v>1276.0</v>
      </c>
      <c r="E3868" s="13">
        <v>280875.0</v>
      </c>
      <c r="F3868" s="13">
        <v>0.0</v>
      </c>
      <c r="G3868" s="13">
        <v>0.0</v>
      </c>
      <c r="H3868" s="13">
        <v>26.0</v>
      </c>
      <c r="I3868" s="13">
        <v>26.0</v>
      </c>
      <c r="J3868" s="13">
        <v>9.0</v>
      </c>
      <c r="K3868" s="13">
        <v>26.0</v>
      </c>
      <c r="L3868" s="23">
        <v>46084.03792824074</v>
      </c>
    </row>
    <row r="3869">
      <c r="A3869" s="21" t="s">
        <v>3899</v>
      </c>
      <c r="B3869" s="22" t="b">
        <v>1</v>
      </c>
      <c r="C3869" s="13">
        <v>0.0</v>
      </c>
      <c r="D3869" s="13">
        <v>1274.0</v>
      </c>
      <c r="E3869" s="13">
        <v>303456.0</v>
      </c>
      <c r="F3869" s="13">
        <v>0.0</v>
      </c>
      <c r="G3869" s="13">
        <v>0.0</v>
      </c>
      <c r="H3869" s="13">
        <v>25.0</v>
      </c>
      <c r="I3869" s="13">
        <v>25.0</v>
      </c>
      <c r="J3869" s="13">
        <v>8.0</v>
      </c>
      <c r="K3869" s="13">
        <v>25.0</v>
      </c>
      <c r="L3869" s="23">
        <v>46090.076527777775</v>
      </c>
    </row>
    <row r="3870">
      <c r="A3870" s="21" t="s">
        <v>3900</v>
      </c>
      <c r="B3870" s="22" t="b">
        <v>1</v>
      </c>
      <c r="C3870" s="13">
        <v>0.0</v>
      </c>
      <c r="D3870" s="13">
        <v>1272.0</v>
      </c>
      <c r="E3870" s="13">
        <v>299592.0</v>
      </c>
      <c r="F3870" s="13">
        <v>0.0</v>
      </c>
      <c r="G3870" s="13">
        <v>0.0</v>
      </c>
      <c r="H3870" s="13">
        <v>35.0</v>
      </c>
      <c r="I3870" s="13">
        <v>35.0</v>
      </c>
      <c r="J3870" s="13">
        <v>9.0</v>
      </c>
      <c r="K3870" s="13">
        <v>35.0</v>
      </c>
      <c r="L3870" s="23">
        <v>46087.95061342593</v>
      </c>
    </row>
    <row r="3871">
      <c r="A3871" s="21" t="s">
        <v>3901</v>
      </c>
      <c r="B3871" s="22" t="b">
        <v>1</v>
      </c>
      <c r="C3871" s="13">
        <v>0.0</v>
      </c>
      <c r="D3871" s="13">
        <v>1277.0</v>
      </c>
      <c r="E3871" s="13">
        <v>226406.0</v>
      </c>
      <c r="F3871" s="13">
        <v>0.0</v>
      </c>
      <c r="G3871" s="13">
        <v>0.0</v>
      </c>
      <c r="H3871" s="13">
        <v>22.0</v>
      </c>
      <c r="I3871" s="13">
        <v>22.0</v>
      </c>
      <c r="J3871" s="13">
        <v>14.0</v>
      </c>
      <c r="K3871" s="13">
        <v>22.0</v>
      </c>
      <c r="L3871" s="23">
        <v>46118.99795138889</v>
      </c>
    </row>
    <row r="3872">
      <c r="A3872" s="21" t="s">
        <v>3902</v>
      </c>
      <c r="B3872" s="22" t="b">
        <v>1</v>
      </c>
      <c r="C3872" s="13">
        <v>0.0</v>
      </c>
      <c r="D3872" s="13">
        <v>1265.0</v>
      </c>
      <c r="E3872" s="13">
        <v>301659.0</v>
      </c>
      <c r="F3872" s="13">
        <v>0.0</v>
      </c>
      <c r="G3872" s="13">
        <v>0.0</v>
      </c>
      <c r="H3872" s="13">
        <v>30.0</v>
      </c>
      <c r="I3872" s="13">
        <v>30.0</v>
      </c>
      <c r="J3872" s="13">
        <v>15.0</v>
      </c>
      <c r="K3872" s="13">
        <v>30.0</v>
      </c>
      <c r="L3872" s="23">
        <v>46085.44179398148</v>
      </c>
    </row>
    <row r="3873">
      <c r="A3873" s="21" t="s">
        <v>3903</v>
      </c>
      <c r="B3873" s="22" t="b">
        <v>1</v>
      </c>
      <c r="C3873" s="13">
        <v>0.0</v>
      </c>
      <c r="D3873" s="13">
        <v>606.0</v>
      </c>
      <c r="E3873" s="13">
        <v>204735.0</v>
      </c>
      <c r="F3873" s="13">
        <v>0.0</v>
      </c>
      <c r="G3873" s="13">
        <v>0.0</v>
      </c>
      <c r="H3873" s="13">
        <v>1.0</v>
      </c>
      <c r="I3873" s="13">
        <v>0.0</v>
      </c>
      <c r="J3873" s="13">
        <v>1.0</v>
      </c>
      <c r="K3873" s="13">
        <v>1.0</v>
      </c>
      <c r="L3873" s="23">
        <v>45937.06607638889</v>
      </c>
      <c r="M3873" s="23">
        <v>46118.13359953704</v>
      </c>
    </row>
    <row r="3874">
      <c r="A3874" s="21" t="s">
        <v>3904</v>
      </c>
      <c r="B3874" s="22" t="b">
        <v>1</v>
      </c>
      <c r="C3874" s="13">
        <v>0.0</v>
      </c>
      <c r="D3874" s="13">
        <v>1277.0</v>
      </c>
      <c r="E3874" s="13">
        <v>185788.0</v>
      </c>
      <c r="F3874" s="13">
        <v>0.0</v>
      </c>
      <c r="G3874" s="13">
        <v>0.0</v>
      </c>
      <c r="H3874" s="13">
        <v>8.0</v>
      </c>
      <c r="I3874" s="13">
        <v>8.0</v>
      </c>
      <c r="J3874" s="13">
        <v>2.0</v>
      </c>
      <c r="K3874" s="13">
        <v>8.0</v>
      </c>
      <c r="L3874" s="23">
        <v>46138.87844907407</v>
      </c>
    </row>
    <row r="3875">
      <c r="A3875" s="21" t="s">
        <v>3905</v>
      </c>
      <c r="B3875" s="22" t="b">
        <v>1</v>
      </c>
      <c r="C3875" s="13">
        <v>0.0</v>
      </c>
      <c r="D3875" s="13">
        <v>607.0</v>
      </c>
      <c r="E3875" s="13">
        <v>205034.0</v>
      </c>
      <c r="F3875" s="13">
        <v>0.0</v>
      </c>
      <c r="G3875" s="13">
        <v>0.0</v>
      </c>
      <c r="H3875" s="13">
        <v>3.0</v>
      </c>
      <c r="I3875" s="13">
        <v>0.0</v>
      </c>
      <c r="J3875" s="13">
        <v>3.0</v>
      </c>
      <c r="K3875" s="13">
        <v>3.0</v>
      </c>
      <c r="L3875" s="23">
        <v>45929.43938657407</v>
      </c>
      <c r="M3875" s="23">
        <v>46141.53736111111</v>
      </c>
    </row>
    <row r="3876">
      <c r="A3876" s="21" t="s">
        <v>3906</v>
      </c>
      <c r="B3876" s="22" t="b">
        <v>1</v>
      </c>
      <c r="C3876" s="13">
        <v>0.0</v>
      </c>
      <c r="D3876" s="13">
        <v>1272.0</v>
      </c>
      <c r="E3876" s="13">
        <v>307622.0</v>
      </c>
      <c r="F3876" s="13">
        <v>0.0</v>
      </c>
      <c r="G3876" s="13">
        <v>0.0</v>
      </c>
      <c r="H3876" s="13">
        <v>40.0</v>
      </c>
      <c r="I3876" s="13">
        <v>40.0</v>
      </c>
      <c r="J3876" s="13">
        <v>15.0</v>
      </c>
      <c r="K3876" s="13">
        <v>40.0</v>
      </c>
      <c r="L3876" s="23">
        <v>46090.17030092593</v>
      </c>
    </row>
    <row r="3877">
      <c r="A3877" s="21" t="s">
        <v>3907</v>
      </c>
      <c r="B3877" s="22" t="b">
        <v>1</v>
      </c>
      <c r="C3877" s="13">
        <v>0.0</v>
      </c>
      <c r="D3877" s="13">
        <v>1279.0</v>
      </c>
      <c r="E3877" s="13">
        <v>306936.0</v>
      </c>
      <c r="F3877" s="13">
        <v>0.0</v>
      </c>
      <c r="G3877" s="13">
        <v>0.0</v>
      </c>
      <c r="H3877" s="13">
        <v>27.0</v>
      </c>
      <c r="I3877" s="13">
        <v>27.0</v>
      </c>
      <c r="J3877" s="13">
        <v>20.0</v>
      </c>
      <c r="K3877" s="13">
        <v>27.0</v>
      </c>
      <c r="L3877" s="23">
        <v>46097.993796296294</v>
      </c>
    </row>
    <row r="3878">
      <c r="A3878" s="21" t="s">
        <v>3908</v>
      </c>
      <c r="B3878" s="22" t="b">
        <v>1</v>
      </c>
      <c r="C3878" s="13">
        <v>0.0</v>
      </c>
      <c r="D3878" s="13">
        <v>609.0</v>
      </c>
      <c r="E3878" s="13">
        <v>147344.0</v>
      </c>
      <c r="F3878" s="13">
        <v>0.0</v>
      </c>
      <c r="G3878" s="13">
        <v>0.0</v>
      </c>
      <c r="H3878" s="13">
        <v>2.0</v>
      </c>
      <c r="I3878" s="13">
        <v>0.0</v>
      </c>
      <c r="J3878" s="13">
        <v>2.0</v>
      </c>
      <c r="K3878" s="13">
        <v>2.0</v>
      </c>
      <c r="L3878" s="23">
        <v>45927.52276620371</v>
      </c>
      <c r="M3878" s="23">
        <v>46140.16740740741</v>
      </c>
    </row>
    <row r="3879">
      <c r="A3879" s="21" t="s">
        <v>3909</v>
      </c>
      <c r="B3879" s="22" t="b">
        <v>1</v>
      </c>
      <c r="C3879" s="13">
        <v>0.0</v>
      </c>
      <c r="D3879" s="13">
        <v>1263.0</v>
      </c>
      <c r="E3879" s="13">
        <v>313939.0</v>
      </c>
      <c r="F3879" s="13">
        <v>0.0</v>
      </c>
      <c r="G3879" s="13">
        <v>0.0</v>
      </c>
      <c r="H3879" s="13">
        <v>14.0</v>
      </c>
      <c r="I3879" s="13">
        <v>14.0</v>
      </c>
      <c r="J3879" s="13">
        <v>7.0</v>
      </c>
      <c r="K3879" s="13">
        <v>14.0</v>
      </c>
      <c r="L3879" s="23">
        <v>46084.67092592592</v>
      </c>
    </row>
    <row r="3880">
      <c r="A3880" s="21" t="s">
        <v>3910</v>
      </c>
      <c r="B3880" s="22" t="b">
        <v>1</v>
      </c>
      <c r="C3880" s="13">
        <v>0.0</v>
      </c>
      <c r="D3880" s="13">
        <v>1262.0</v>
      </c>
      <c r="E3880" s="13">
        <v>308686.0</v>
      </c>
      <c r="F3880" s="13">
        <v>0.0</v>
      </c>
      <c r="G3880" s="13">
        <v>0.0</v>
      </c>
      <c r="H3880" s="13">
        <v>26.0</v>
      </c>
      <c r="I3880" s="13">
        <v>26.0</v>
      </c>
      <c r="J3880" s="13">
        <v>8.0</v>
      </c>
      <c r="K3880" s="13">
        <v>26.0</v>
      </c>
      <c r="L3880" s="23">
        <v>46083.98782407407</v>
      </c>
    </row>
    <row r="3881">
      <c r="A3881" s="21" t="s">
        <v>3911</v>
      </c>
      <c r="B3881" s="22" t="b">
        <v>1</v>
      </c>
      <c r="C3881" s="13">
        <v>0.0</v>
      </c>
      <c r="D3881" s="13">
        <v>1259.0</v>
      </c>
      <c r="E3881" s="13">
        <v>250913.0</v>
      </c>
      <c r="F3881" s="13">
        <v>0.0</v>
      </c>
      <c r="G3881" s="13">
        <v>0.0</v>
      </c>
      <c r="H3881" s="13">
        <v>10.0</v>
      </c>
      <c r="I3881" s="13">
        <v>10.0</v>
      </c>
      <c r="J3881" s="13">
        <v>3.0</v>
      </c>
      <c r="K3881" s="13">
        <v>10.0</v>
      </c>
      <c r="L3881" s="23">
        <v>46140.73097222222</v>
      </c>
    </row>
    <row r="3882">
      <c r="A3882" s="21" t="s">
        <v>3912</v>
      </c>
      <c r="B3882" s="22" t="b">
        <v>1</v>
      </c>
      <c r="C3882" s="13">
        <v>0.0</v>
      </c>
      <c r="D3882" s="13">
        <v>1263.0</v>
      </c>
      <c r="E3882" s="13">
        <v>255204.0</v>
      </c>
      <c r="F3882" s="13">
        <v>0.0</v>
      </c>
      <c r="G3882" s="13">
        <v>0.0</v>
      </c>
      <c r="H3882" s="13">
        <v>23.0</v>
      </c>
      <c r="I3882" s="13">
        <v>23.0</v>
      </c>
      <c r="J3882" s="13">
        <v>7.0</v>
      </c>
      <c r="K3882" s="13">
        <v>23.0</v>
      </c>
      <c r="L3882" s="23">
        <v>46097.54400462963</v>
      </c>
    </row>
    <row r="3883">
      <c r="A3883" s="21" t="s">
        <v>3913</v>
      </c>
      <c r="B3883" s="22" t="b">
        <v>1</v>
      </c>
      <c r="C3883" s="13">
        <v>0.0</v>
      </c>
      <c r="D3883" s="13">
        <v>1258.0</v>
      </c>
      <c r="E3883" s="13">
        <v>216870.0</v>
      </c>
      <c r="F3883" s="13">
        <v>0.0</v>
      </c>
      <c r="G3883" s="13">
        <v>0.0</v>
      </c>
      <c r="H3883" s="13">
        <v>3.0</v>
      </c>
      <c r="I3883" s="13">
        <v>3.0</v>
      </c>
      <c r="J3883" s="13">
        <v>0.0</v>
      </c>
      <c r="K3883" s="13">
        <v>3.0</v>
      </c>
      <c r="L3883" s="23">
        <v>46131.84563657407</v>
      </c>
    </row>
    <row r="3884">
      <c r="A3884" s="21" t="s">
        <v>3914</v>
      </c>
      <c r="B3884" s="22" t="b">
        <v>1</v>
      </c>
      <c r="C3884" s="13">
        <v>0.0</v>
      </c>
      <c r="D3884" s="13">
        <v>1255.0</v>
      </c>
      <c r="E3884" s="13">
        <v>292663.0</v>
      </c>
      <c r="F3884" s="13">
        <v>0.0</v>
      </c>
      <c r="G3884" s="13">
        <v>0.0</v>
      </c>
      <c r="H3884" s="13">
        <v>42.0</v>
      </c>
      <c r="I3884" s="13">
        <v>42.0</v>
      </c>
      <c r="J3884" s="13">
        <v>23.0</v>
      </c>
      <c r="K3884" s="13">
        <v>42.0</v>
      </c>
      <c r="L3884" s="23">
        <v>46084.91583333333</v>
      </c>
    </row>
    <row r="3885">
      <c r="A3885" s="21" t="s">
        <v>3915</v>
      </c>
      <c r="B3885" s="22" t="b">
        <v>1</v>
      </c>
      <c r="C3885" s="13">
        <v>0.0</v>
      </c>
      <c r="D3885" s="13">
        <v>414.0</v>
      </c>
      <c r="E3885" s="13">
        <v>313505.0</v>
      </c>
      <c r="F3885" s="13">
        <v>0.0</v>
      </c>
      <c r="G3885" s="13">
        <v>0.0</v>
      </c>
      <c r="H3885" s="13">
        <v>3.0</v>
      </c>
      <c r="I3885" s="13">
        <v>3.0</v>
      </c>
      <c r="J3885" s="13">
        <v>0.0</v>
      </c>
      <c r="K3885" s="13">
        <v>3.0</v>
      </c>
      <c r="L3885" s="23">
        <v>46002.642847222225</v>
      </c>
    </row>
    <row r="3886">
      <c r="A3886" s="21" t="s">
        <v>3916</v>
      </c>
      <c r="B3886" s="22" t="b">
        <v>1</v>
      </c>
      <c r="C3886" s="13">
        <v>0.0</v>
      </c>
      <c r="D3886" s="13">
        <v>214.0</v>
      </c>
      <c r="E3886" s="13">
        <v>359519.0</v>
      </c>
      <c r="F3886" s="13">
        <v>0.0</v>
      </c>
      <c r="G3886" s="13">
        <v>0.0</v>
      </c>
      <c r="H3886" s="13">
        <v>2.0</v>
      </c>
      <c r="I3886" s="13">
        <v>0.0</v>
      </c>
      <c r="J3886" s="13">
        <v>2.0</v>
      </c>
      <c r="K3886" s="13">
        <v>2.0</v>
      </c>
      <c r="L3886" s="23">
        <v>45890.20023148148</v>
      </c>
      <c r="M3886" s="23">
        <v>46141.746458333335</v>
      </c>
    </row>
    <row r="3887">
      <c r="A3887" s="21" t="s">
        <v>3917</v>
      </c>
      <c r="B3887" s="22" t="b">
        <v>1</v>
      </c>
      <c r="C3887" s="13">
        <v>0.0</v>
      </c>
      <c r="D3887" s="13">
        <v>410.0</v>
      </c>
      <c r="E3887" s="13">
        <v>322549.0</v>
      </c>
      <c r="F3887" s="13">
        <v>0.0</v>
      </c>
      <c r="G3887" s="13">
        <v>0.0</v>
      </c>
      <c r="H3887" s="13">
        <v>6.0</v>
      </c>
      <c r="I3887" s="13">
        <v>4.0</v>
      </c>
      <c r="J3887" s="13">
        <v>2.0</v>
      </c>
      <c r="K3887" s="13">
        <v>6.0</v>
      </c>
      <c r="L3887" s="23">
        <v>45976.699525462966</v>
      </c>
    </row>
    <row r="3888">
      <c r="A3888" s="21" t="s">
        <v>3918</v>
      </c>
      <c r="B3888" s="22" t="b">
        <v>1</v>
      </c>
      <c r="C3888" s="13">
        <v>0.0</v>
      </c>
      <c r="D3888" s="13">
        <v>9.0</v>
      </c>
      <c r="E3888" s="13">
        <v>2158.0</v>
      </c>
      <c r="F3888" s="13">
        <v>0.0</v>
      </c>
      <c r="G3888" s="13">
        <v>0.0</v>
      </c>
      <c r="H3888" s="13">
        <v>1.0</v>
      </c>
      <c r="I3888" s="13">
        <v>0.0</v>
      </c>
      <c r="J3888" s="13">
        <v>0.0</v>
      </c>
      <c r="K3888" s="13">
        <v>0.0</v>
      </c>
      <c r="L3888" s="23">
        <v>45720.344363425924</v>
      </c>
    </row>
    <row r="3889">
      <c r="A3889" s="21" t="s">
        <v>3919</v>
      </c>
      <c r="B3889" s="22" t="b">
        <v>1</v>
      </c>
      <c r="C3889" s="13">
        <v>0.0</v>
      </c>
      <c r="D3889" s="13">
        <v>389.0</v>
      </c>
      <c r="E3889" s="13">
        <v>209620.0</v>
      </c>
      <c r="F3889" s="13">
        <v>0.0</v>
      </c>
      <c r="G3889" s="13">
        <v>0.0</v>
      </c>
      <c r="H3889" s="13">
        <v>2.0</v>
      </c>
      <c r="I3889" s="13">
        <v>0.0</v>
      </c>
      <c r="J3889" s="13">
        <v>2.0</v>
      </c>
      <c r="K3889" s="13">
        <v>2.0</v>
      </c>
      <c r="L3889" s="23">
        <v>45975.956030092595</v>
      </c>
      <c r="M3889" s="23">
        <v>46006.91101851852</v>
      </c>
    </row>
    <row r="3890">
      <c r="A3890" s="21" t="s">
        <v>3920</v>
      </c>
      <c r="B3890" s="22" t="b">
        <v>1</v>
      </c>
      <c r="C3890" s="13">
        <v>0.0</v>
      </c>
      <c r="D3890" s="13">
        <v>691.0</v>
      </c>
      <c r="E3890" s="13">
        <v>442834.0</v>
      </c>
      <c r="F3890" s="13">
        <v>0.0</v>
      </c>
      <c r="G3890" s="13">
        <v>0.0</v>
      </c>
      <c r="H3890" s="13">
        <v>44.0</v>
      </c>
      <c r="I3890" s="13">
        <v>44.0</v>
      </c>
      <c r="J3890" s="13">
        <v>17.0</v>
      </c>
      <c r="K3890" s="13">
        <v>44.0</v>
      </c>
      <c r="L3890" s="23">
        <v>46021.930983796294</v>
      </c>
    </row>
    <row r="3891">
      <c r="A3891" s="21" t="s">
        <v>3921</v>
      </c>
      <c r="B3891" s="22" t="b">
        <v>1</v>
      </c>
      <c r="C3891" s="13">
        <v>0.0</v>
      </c>
      <c r="D3891" s="13">
        <v>20.0</v>
      </c>
      <c r="E3891" s="13">
        <v>80.0</v>
      </c>
      <c r="F3891" s="13">
        <v>0.0</v>
      </c>
      <c r="G3891" s="13">
        <v>0.0</v>
      </c>
      <c r="H3891" s="13">
        <v>1.0</v>
      </c>
      <c r="I3891" s="13">
        <v>1.0</v>
      </c>
      <c r="J3891" s="13">
        <v>0.0</v>
      </c>
      <c r="K3891" s="13">
        <v>0.0</v>
      </c>
      <c r="L3891" s="23">
        <v>46153.88976851852</v>
      </c>
    </row>
    <row r="3892">
      <c r="A3892" s="21" t="s">
        <v>3922</v>
      </c>
      <c r="B3892" s="22" t="b">
        <v>1</v>
      </c>
      <c r="C3892" s="13">
        <v>0.0</v>
      </c>
      <c r="D3892" s="13">
        <v>699.0</v>
      </c>
      <c r="E3892" s="13">
        <v>477588.0</v>
      </c>
      <c r="F3892" s="13">
        <v>0.0</v>
      </c>
      <c r="G3892" s="13">
        <v>0.0</v>
      </c>
      <c r="H3892" s="13">
        <v>64.0</v>
      </c>
      <c r="I3892" s="13">
        <v>64.0</v>
      </c>
      <c r="J3892" s="13">
        <v>18.0</v>
      </c>
      <c r="K3892" s="13">
        <v>64.0</v>
      </c>
      <c r="L3892" s="23">
        <v>46026.44122685185</v>
      </c>
    </row>
    <row r="3893">
      <c r="A3893" s="21" t="s">
        <v>3923</v>
      </c>
      <c r="B3893" s="22" t="b">
        <v>1</v>
      </c>
      <c r="C3893" s="13">
        <v>0.0</v>
      </c>
      <c r="D3893" s="13">
        <v>695.0</v>
      </c>
      <c r="E3893" s="13">
        <v>457968.0</v>
      </c>
      <c r="F3893" s="13">
        <v>0.0</v>
      </c>
      <c r="G3893" s="13">
        <v>0.0</v>
      </c>
      <c r="H3893" s="13">
        <v>61.0</v>
      </c>
      <c r="I3893" s="13">
        <v>61.0</v>
      </c>
      <c r="J3893" s="13">
        <v>14.0</v>
      </c>
      <c r="K3893" s="13">
        <v>61.0</v>
      </c>
      <c r="L3893" s="23">
        <v>46028.783530092594</v>
      </c>
    </row>
    <row r="3894">
      <c r="A3894" s="21" t="s">
        <v>3924</v>
      </c>
      <c r="B3894" s="22" t="b">
        <v>1</v>
      </c>
      <c r="C3894" s="13">
        <v>0.0</v>
      </c>
      <c r="D3894" s="13">
        <v>693.0</v>
      </c>
      <c r="E3894" s="13">
        <v>470558.0</v>
      </c>
      <c r="F3894" s="13">
        <v>0.0</v>
      </c>
      <c r="G3894" s="13">
        <v>0.0</v>
      </c>
      <c r="H3894" s="13">
        <v>51.0</v>
      </c>
      <c r="I3894" s="13">
        <v>51.0</v>
      </c>
      <c r="J3894" s="13">
        <v>18.0</v>
      </c>
      <c r="K3894" s="13">
        <v>51.0</v>
      </c>
      <c r="L3894" s="23">
        <v>46031.322858796295</v>
      </c>
    </row>
    <row r="3895">
      <c r="A3895" s="21" t="s">
        <v>3925</v>
      </c>
      <c r="B3895" s="22" t="b">
        <v>1</v>
      </c>
      <c r="C3895" s="13">
        <v>0.0</v>
      </c>
      <c r="D3895" s="13">
        <v>696.0</v>
      </c>
      <c r="E3895" s="13">
        <v>480075.0</v>
      </c>
      <c r="F3895" s="13">
        <v>0.0</v>
      </c>
      <c r="G3895" s="13">
        <v>0.0</v>
      </c>
      <c r="H3895" s="13">
        <v>44.0</v>
      </c>
      <c r="I3895" s="13">
        <v>44.0</v>
      </c>
      <c r="J3895" s="13">
        <v>22.0</v>
      </c>
      <c r="K3895" s="13">
        <v>44.0</v>
      </c>
      <c r="L3895" s="23">
        <v>46021.869675925926</v>
      </c>
    </row>
    <row r="3896">
      <c r="A3896" s="21" t="s">
        <v>3926</v>
      </c>
      <c r="B3896" s="22" t="b">
        <v>1</v>
      </c>
      <c r="C3896" s="13">
        <v>0.0</v>
      </c>
      <c r="D3896" s="13">
        <v>693.0</v>
      </c>
      <c r="E3896" s="13">
        <v>476164.0</v>
      </c>
      <c r="F3896" s="13">
        <v>0.0</v>
      </c>
      <c r="G3896" s="13">
        <v>0.0</v>
      </c>
      <c r="H3896" s="13">
        <v>39.0</v>
      </c>
      <c r="I3896" s="13">
        <v>39.0</v>
      </c>
      <c r="J3896" s="13">
        <v>10.0</v>
      </c>
      <c r="K3896" s="13">
        <v>39.0</v>
      </c>
      <c r="L3896" s="23">
        <v>46022.65078703704</v>
      </c>
    </row>
    <row r="3897">
      <c r="A3897" s="21" t="s">
        <v>3927</v>
      </c>
      <c r="B3897" s="22" t="b">
        <v>1</v>
      </c>
      <c r="C3897" s="13">
        <v>0.0</v>
      </c>
      <c r="D3897" s="13">
        <v>412.0</v>
      </c>
      <c r="E3897" s="13">
        <v>182266.0</v>
      </c>
      <c r="F3897" s="13">
        <v>0.0</v>
      </c>
      <c r="G3897" s="13">
        <v>0.0</v>
      </c>
      <c r="H3897" s="13">
        <v>2.0</v>
      </c>
      <c r="I3897" s="13">
        <v>1.0</v>
      </c>
      <c r="J3897" s="13">
        <v>1.0</v>
      </c>
      <c r="K3897" s="13">
        <v>2.0</v>
      </c>
      <c r="L3897" s="23">
        <v>45967.59413194445</v>
      </c>
    </row>
    <row r="3898">
      <c r="A3898" s="21" t="s">
        <v>3928</v>
      </c>
      <c r="B3898" s="22" t="b">
        <v>1</v>
      </c>
      <c r="C3898" s="13">
        <v>0.0</v>
      </c>
      <c r="D3898" s="13">
        <v>692.0</v>
      </c>
      <c r="E3898" s="13">
        <v>420113.0</v>
      </c>
      <c r="F3898" s="13">
        <v>0.0</v>
      </c>
      <c r="G3898" s="13">
        <v>0.0</v>
      </c>
      <c r="H3898" s="13">
        <v>31.0</v>
      </c>
      <c r="I3898" s="13">
        <v>31.0</v>
      </c>
      <c r="J3898" s="13">
        <v>15.0</v>
      </c>
      <c r="K3898" s="13">
        <v>31.0</v>
      </c>
      <c r="L3898" s="23">
        <v>46032.58152777778</v>
      </c>
    </row>
    <row r="3899">
      <c r="A3899" s="21" t="s">
        <v>3929</v>
      </c>
      <c r="B3899" s="22" t="b">
        <v>1</v>
      </c>
      <c r="C3899" s="13">
        <v>0.0</v>
      </c>
      <c r="D3899" s="13">
        <v>20.0</v>
      </c>
      <c r="E3899" s="13">
        <v>78.0</v>
      </c>
      <c r="F3899" s="13">
        <v>0.0</v>
      </c>
      <c r="G3899" s="13">
        <v>0.0</v>
      </c>
      <c r="H3899" s="13">
        <v>1.0</v>
      </c>
      <c r="I3899" s="13">
        <v>1.0</v>
      </c>
      <c r="J3899" s="13">
        <v>0.0</v>
      </c>
      <c r="K3899" s="13">
        <v>0.0</v>
      </c>
      <c r="L3899" s="23">
        <v>46154.00034722222</v>
      </c>
    </row>
    <row r="3900">
      <c r="A3900" s="21" t="s">
        <v>3930</v>
      </c>
      <c r="B3900" s="22" t="b">
        <v>1</v>
      </c>
      <c r="C3900" s="13">
        <v>0.0</v>
      </c>
      <c r="D3900" s="13">
        <v>20.0</v>
      </c>
      <c r="E3900" s="13">
        <v>128.0</v>
      </c>
      <c r="F3900" s="13">
        <v>0.0</v>
      </c>
      <c r="G3900" s="13">
        <v>0.0</v>
      </c>
      <c r="H3900" s="13">
        <v>1.0</v>
      </c>
      <c r="I3900" s="13">
        <v>1.0</v>
      </c>
      <c r="J3900" s="13">
        <v>0.0</v>
      </c>
      <c r="K3900" s="13">
        <v>0.0</v>
      </c>
      <c r="L3900" s="23">
        <v>46154.4933912037</v>
      </c>
    </row>
    <row r="3901">
      <c r="A3901" s="21" t="s">
        <v>3931</v>
      </c>
      <c r="B3901" s="22" t="b">
        <v>1</v>
      </c>
      <c r="C3901" s="13">
        <v>0.0</v>
      </c>
      <c r="D3901" s="13">
        <v>36.0</v>
      </c>
      <c r="E3901" s="13">
        <v>1565.0</v>
      </c>
      <c r="F3901" s="13">
        <v>0.0</v>
      </c>
      <c r="G3901" s="13">
        <v>0.0</v>
      </c>
      <c r="H3901" s="13">
        <v>1.0</v>
      </c>
      <c r="I3901" s="13">
        <v>0.0</v>
      </c>
      <c r="J3901" s="13">
        <v>0.0</v>
      </c>
      <c r="K3901" s="13">
        <v>0.0</v>
      </c>
      <c r="L3901" s="23">
        <v>45731.46068287037</v>
      </c>
    </row>
    <row r="3902">
      <c r="A3902" s="21" t="s">
        <v>3932</v>
      </c>
      <c r="B3902" s="22" t="b">
        <v>1</v>
      </c>
      <c r="C3902" s="13">
        <v>0.0</v>
      </c>
      <c r="D3902" s="13">
        <v>400.0</v>
      </c>
      <c r="E3902" s="13">
        <v>280624.0</v>
      </c>
      <c r="F3902" s="13">
        <v>0.0</v>
      </c>
      <c r="G3902" s="13">
        <v>0.0</v>
      </c>
      <c r="H3902" s="13">
        <v>2.0</v>
      </c>
      <c r="I3902" s="13">
        <v>0.0</v>
      </c>
      <c r="J3902" s="13">
        <v>2.0</v>
      </c>
      <c r="K3902" s="13">
        <v>2.0</v>
      </c>
      <c r="L3902" s="23">
        <v>45972.486180555556</v>
      </c>
      <c r="M3902" s="23">
        <v>46006.17789351852</v>
      </c>
    </row>
    <row r="3903">
      <c r="A3903" s="21" t="s">
        <v>3933</v>
      </c>
      <c r="B3903" s="22" t="b">
        <v>1</v>
      </c>
      <c r="C3903" s="13">
        <v>0.0</v>
      </c>
      <c r="D3903" s="13">
        <v>2.0</v>
      </c>
      <c r="E3903" s="13">
        <v>1065.0</v>
      </c>
      <c r="F3903" s="13">
        <v>0.0</v>
      </c>
      <c r="G3903" s="13">
        <v>0.0</v>
      </c>
      <c r="H3903" s="13">
        <v>2.0</v>
      </c>
      <c r="I3903" s="13">
        <v>1.0</v>
      </c>
      <c r="J3903" s="13">
        <v>1.0</v>
      </c>
      <c r="K3903" s="13">
        <v>0.0</v>
      </c>
      <c r="L3903" s="23">
        <v>45973.42260416667</v>
      </c>
    </row>
    <row r="3904">
      <c r="A3904" s="21" t="s">
        <v>3934</v>
      </c>
      <c r="B3904" s="22" t="b">
        <v>1</v>
      </c>
      <c r="C3904" s="13">
        <v>0.0</v>
      </c>
      <c r="D3904" s="13">
        <v>408.0</v>
      </c>
      <c r="E3904" s="13">
        <v>185581.0</v>
      </c>
      <c r="F3904" s="13">
        <v>0.0</v>
      </c>
      <c r="G3904" s="13">
        <v>0.0</v>
      </c>
      <c r="H3904" s="13">
        <v>3.0</v>
      </c>
      <c r="I3904" s="13">
        <v>2.0</v>
      </c>
      <c r="J3904" s="13">
        <v>1.0</v>
      </c>
      <c r="K3904" s="13">
        <v>3.0</v>
      </c>
      <c r="L3904" s="23">
        <v>45981.06726851852</v>
      </c>
    </row>
    <row r="3905">
      <c r="A3905" s="21" t="s">
        <v>3935</v>
      </c>
      <c r="B3905" s="22" t="b">
        <v>1</v>
      </c>
      <c r="C3905" s="13">
        <v>0.0</v>
      </c>
      <c r="D3905" s="13">
        <v>387.0</v>
      </c>
      <c r="E3905" s="13">
        <v>327806.0</v>
      </c>
      <c r="F3905" s="13">
        <v>0.0</v>
      </c>
      <c r="G3905" s="13">
        <v>0.0</v>
      </c>
      <c r="H3905" s="13">
        <v>3.0</v>
      </c>
      <c r="I3905" s="13">
        <v>3.0</v>
      </c>
      <c r="J3905" s="13">
        <v>0.0</v>
      </c>
      <c r="K3905" s="13">
        <v>3.0</v>
      </c>
      <c r="L3905" s="23">
        <v>45994.22435185185</v>
      </c>
    </row>
    <row r="3906">
      <c r="A3906" s="21" t="s">
        <v>3936</v>
      </c>
      <c r="B3906" s="22" t="b">
        <v>1</v>
      </c>
      <c r="C3906" s="13">
        <v>0.0</v>
      </c>
      <c r="D3906" s="13">
        <v>406.0</v>
      </c>
      <c r="E3906" s="13">
        <v>247900.0</v>
      </c>
      <c r="F3906" s="13">
        <v>0.0</v>
      </c>
      <c r="G3906" s="13">
        <v>0.0</v>
      </c>
      <c r="H3906" s="13">
        <v>1.0</v>
      </c>
      <c r="I3906" s="13">
        <v>1.0</v>
      </c>
      <c r="J3906" s="13">
        <v>0.0</v>
      </c>
      <c r="K3906" s="13">
        <v>1.0</v>
      </c>
      <c r="L3906" s="23">
        <v>46005.53892361111</v>
      </c>
    </row>
    <row r="3907">
      <c r="A3907" s="21" t="s">
        <v>3937</v>
      </c>
      <c r="B3907" s="22" t="b">
        <v>1</v>
      </c>
      <c r="C3907" s="13">
        <v>0.0</v>
      </c>
      <c r="D3907" s="13">
        <v>411.0</v>
      </c>
      <c r="E3907" s="13">
        <v>272070.0</v>
      </c>
      <c r="F3907" s="13">
        <v>0.0</v>
      </c>
      <c r="G3907" s="13">
        <v>0.0</v>
      </c>
      <c r="H3907" s="13">
        <v>2.0</v>
      </c>
      <c r="I3907" s="13">
        <v>2.0</v>
      </c>
      <c r="J3907" s="13">
        <v>0.0</v>
      </c>
      <c r="K3907" s="13">
        <v>2.0</v>
      </c>
      <c r="L3907" s="23">
        <v>45991.66862268518</v>
      </c>
    </row>
    <row r="3908">
      <c r="A3908" s="21" t="s">
        <v>3938</v>
      </c>
      <c r="B3908" s="22" t="b">
        <v>1</v>
      </c>
      <c r="C3908" s="13">
        <v>0.0</v>
      </c>
      <c r="D3908" s="13">
        <v>410.0</v>
      </c>
      <c r="E3908" s="13">
        <v>249297.0</v>
      </c>
      <c r="F3908" s="13">
        <v>0.0</v>
      </c>
      <c r="G3908" s="13">
        <v>0.0</v>
      </c>
      <c r="H3908" s="13">
        <v>3.0</v>
      </c>
      <c r="I3908" s="13">
        <v>1.0</v>
      </c>
      <c r="J3908" s="13">
        <v>2.0</v>
      </c>
      <c r="K3908" s="13">
        <v>3.0</v>
      </c>
      <c r="L3908" s="23">
        <v>45973.853101851855</v>
      </c>
    </row>
    <row r="3909">
      <c r="A3909" s="21" t="s">
        <v>3939</v>
      </c>
      <c r="B3909" s="22" t="b">
        <v>1</v>
      </c>
      <c r="C3909" s="13">
        <v>0.0</v>
      </c>
      <c r="D3909" s="13">
        <v>386.0</v>
      </c>
      <c r="E3909" s="13">
        <v>229322.0</v>
      </c>
      <c r="F3909" s="13">
        <v>0.0</v>
      </c>
      <c r="G3909" s="13">
        <v>0.0</v>
      </c>
      <c r="H3909" s="13">
        <v>2.0</v>
      </c>
      <c r="I3909" s="13">
        <v>2.0</v>
      </c>
      <c r="J3909" s="13">
        <v>0.0</v>
      </c>
      <c r="K3909" s="13">
        <v>2.0</v>
      </c>
      <c r="L3909" s="23">
        <v>46004.312569444446</v>
      </c>
    </row>
    <row r="3910">
      <c r="A3910" s="21" t="s">
        <v>3940</v>
      </c>
      <c r="B3910" s="22" t="b">
        <v>1</v>
      </c>
      <c r="C3910" s="13">
        <v>0.0</v>
      </c>
      <c r="D3910" s="13">
        <v>412.0</v>
      </c>
      <c r="E3910" s="13">
        <v>326417.0</v>
      </c>
      <c r="F3910" s="13">
        <v>0.0</v>
      </c>
      <c r="G3910" s="13">
        <v>0.0</v>
      </c>
      <c r="H3910" s="13">
        <v>8.0</v>
      </c>
      <c r="I3910" s="13">
        <v>7.0</v>
      </c>
      <c r="J3910" s="13">
        <v>1.0</v>
      </c>
      <c r="K3910" s="13">
        <v>8.0</v>
      </c>
      <c r="L3910" s="23">
        <v>45972.577523148146</v>
      </c>
    </row>
    <row r="3911">
      <c r="A3911" s="21" t="s">
        <v>3941</v>
      </c>
      <c r="B3911" s="22" t="b">
        <v>1</v>
      </c>
      <c r="C3911" s="13">
        <v>0.0</v>
      </c>
      <c r="D3911" s="13">
        <v>409.0</v>
      </c>
      <c r="E3911" s="13">
        <v>295403.0</v>
      </c>
      <c r="F3911" s="13">
        <v>0.0</v>
      </c>
      <c r="G3911" s="13">
        <v>0.0</v>
      </c>
      <c r="H3911" s="13">
        <v>1.0</v>
      </c>
      <c r="I3911" s="13">
        <v>0.0</v>
      </c>
      <c r="J3911" s="13">
        <v>1.0</v>
      </c>
      <c r="K3911" s="13">
        <v>1.0</v>
      </c>
      <c r="L3911" s="23">
        <v>45972.39275462963</v>
      </c>
      <c r="M3911" s="23">
        <v>45996.90188657407</v>
      </c>
    </row>
    <row r="3912">
      <c r="A3912" s="21" t="s">
        <v>3942</v>
      </c>
      <c r="B3912" s="22" t="b">
        <v>1</v>
      </c>
      <c r="C3912" s="13">
        <v>0.0</v>
      </c>
      <c r="D3912" s="13">
        <v>388.0</v>
      </c>
      <c r="E3912" s="13">
        <v>125578.0</v>
      </c>
      <c r="F3912" s="13">
        <v>0.0</v>
      </c>
      <c r="G3912" s="13">
        <v>0.0</v>
      </c>
      <c r="H3912" s="13">
        <v>1.0</v>
      </c>
      <c r="I3912" s="13">
        <v>1.0</v>
      </c>
      <c r="J3912" s="13">
        <v>0.0</v>
      </c>
      <c r="K3912" s="13">
        <v>1.0</v>
      </c>
      <c r="L3912" s="23">
        <v>46007.90898148148</v>
      </c>
    </row>
    <row r="3913">
      <c r="A3913" s="21" t="s">
        <v>3943</v>
      </c>
      <c r="B3913" s="22" t="b">
        <v>1</v>
      </c>
      <c r="C3913" s="13">
        <v>0.0</v>
      </c>
      <c r="D3913" s="13">
        <v>385.0</v>
      </c>
      <c r="E3913" s="13">
        <v>300771.0</v>
      </c>
      <c r="F3913" s="13">
        <v>0.0</v>
      </c>
      <c r="G3913" s="13">
        <v>0.0</v>
      </c>
      <c r="H3913" s="13">
        <v>6.0</v>
      </c>
      <c r="I3913" s="13">
        <v>6.0</v>
      </c>
      <c r="J3913" s="13">
        <v>0.0</v>
      </c>
      <c r="K3913" s="13">
        <v>6.0</v>
      </c>
      <c r="L3913" s="23">
        <v>46001.70340277778</v>
      </c>
    </row>
    <row r="3914">
      <c r="A3914" s="21" t="s">
        <v>3944</v>
      </c>
      <c r="B3914" s="22" t="b">
        <v>1</v>
      </c>
      <c r="C3914" s="13">
        <v>0.0</v>
      </c>
      <c r="D3914" s="13">
        <v>406.0</v>
      </c>
      <c r="E3914" s="13">
        <v>159360.0</v>
      </c>
      <c r="F3914" s="13">
        <v>0.0</v>
      </c>
      <c r="G3914" s="13">
        <v>0.0</v>
      </c>
      <c r="H3914" s="13">
        <v>1.0</v>
      </c>
      <c r="I3914" s="13">
        <v>1.0</v>
      </c>
      <c r="J3914" s="13">
        <v>0.0</v>
      </c>
      <c r="K3914" s="13">
        <v>1.0</v>
      </c>
      <c r="L3914" s="23">
        <v>46005.52490740741</v>
      </c>
    </row>
    <row r="3915">
      <c r="A3915" s="21" t="s">
        <v>3945</v>
      </c>
      <c r="B3915" s="22" t="b">
        <v>1</v>
      </c>
      <c r="C3915" s="13">
        <v>0.0</v>
      </c>
      <c r="D3915" s="13">
        <v>415.0</v>
      </c>
      <c r="E3915" s="13">
        <v>307897.0</v>
      </c>
      <c r="F3915" s="13">
        <v>0.0</v>
      </c>
      <c r="G3915" s="13">
        <v>0.0</v>
      </c>
      <c r="H3915" s="13">
        <v>4.0</v>
      </c>
      <c r="I3915" s="13">
        <v>3.0</v>
      </c>
      <c r="J3915" s="13">
        <v>1.0</v>
      </c>
      <c r="K3915" s="13">
        <v>4.0</v>
      </c>
      <c r="L3915" s="23">
        <v>45971.434166666666</v>
      </c>
    </row>
    <row r="3916">
      <c r="A3916" s="21" t="s">
        <v>3946</v>
      </c>
      <c r="B3916" s="22" t="b">
        <v>1</v>
      </c>
      <c r="C3916" s="13">
        <v>0.0</v>
      </c>
      <c r="D3916" s="13">
        <v>403.0</v>
      </c>
      <c r="E3916" s="13">
        <v>248782.0</v>
      </c>
      <c r="F3916" s="13">
        <v>0.0</v>
      </c>
      <c r="G3916" s="13">
        <v>0.0</v>
      </c>
      <c r="H3916" s="13">
        <v>2.0</v>
      </c>
      <c r="I3916" s="13">
        <v>2.0</v>
      </c>
      <c r="J3916" s="13">
        <v>0.0</v>
      </c>
      <c r="K3916" s="13">
        <v>2.0</v>
      </c>
      <c r="L3916" s="23">
        <v>46006.248506944445</v>
      </c>
    </row>
    <row r="3917">
      <c r="A3917" s="21" t="s">
        <v>3947</v>
      </c>
      <c r="B3917" s="22" t="b">
        <v>1</v>
      </c>
      <c r="C3917" s="13">
        <v>0.0</v>
      </c>
      <c r="D3917" s="13">
        <v>385.0</v>
      </c>
      <c r="E3917" s="13">
        <v>252634.0</v>
      </c>
      <c r="F3917" s="13">
        <v>0.0</v>
      </c>
      <c r="G3917" s="13">
        <v>0.0</v>
      </c>
      <c r="H3917" s="13">
        <v>2.0</v>
      </c>
      <c r="I3917" s="13">
        <v>0.0</v>
      </c>
      <c r="J3917" s="13">
        <v>2.0</v>
      </c>
      <c r="K3917" s="13">
        <v>2.0</v>
      </c>
      <c r="L3917" s="23">
        <v>45971.22925925926</v>
      </c>
      <c r="M3917" s="23">
        <v>46005.94923611111</v>
      </c>
    </row>
    <row r="3918">
      <c r="A3918" s="21" t="s">
        <v>3948</v>
      </c>
      <c r="B3918" s="22" t="b">
        <v>1</v>
      </c>
      <c r="C3918" s="13">
        <v>0.0</v>
      </c>
      <c r="D3918" s="13">
        <v>386.0</v>
      </c>
      <c r="E3918" s="13">
        <v>284136.0</v>
      </c>
      <c r="F3918" s="13">
        <v>0.0</v>
      </c>
      <c r="G3918" s="13">
        <v>0.0</v>
      </c>
      <c r="H3918" s="13">
        <v>3.0</v>
      </c>
      <c r="I3918" s="13">
        <v>2.0</v>
      </c>
      <c r="J3918" s="13">
        <v>1.0</v>
      </c>
      <c r="K3918" s="13">
        <v>3.0</v>
      </c>
      <c r="L3918" s="23">
        <v>45973.49730324074</v>
      </c>
    </row>
    <row r="3919">
      <c r="A3919" s="21" t="s">
        <v>3949</v>
      </c>
      <c r="B3919" s="22" t="b">
        <v>1</v>
      </c>
      <c r="C3919" s="13">
        <v>0.0</v>
      </c>
      <c r="D3919" s="13">
        <v>409.0</v>
      </c>
      <c r="E3919" s="13">
        <v>331142.0</v>
      </c>
      <c r="F3919" s="13">
        <v>0.0</v>
      </c>
      <c r="G3919" s="13">
        <v>0.0</v>
      </c>
      <c r="H3919" s="13">
        <v>6.0</v>
      </c>
      <c r="I3919" s="13">
        <v>5.0</v>
      </c>
      <c r="J3919" s="13">
        <v>3.0</v>
      </c>
      <c r="K3919" s="13">
        <v>6.0</v>
      </c>
      <c r="L3919" s="23">
        <v>45981.670752314814</v>
      </c>
    </row>
    <row r="3920">
      <c r="A3920" s="21" t="s">
        <v>3950</v>
      </c>
      <c r="B3920" s="22" t="b">
        <v>1</v>
      </c>
      <c r="C3920" s="13">
        <v>0.0</v>
      </c>
      <c r="D3920" s="13">
        <v>385.0</v>
      </c>
      <c r="E3920" s="13">
        <v>306888.0</v>
      </c>
      <c r="F3920" s="13">
        <v>0.0</v>
      </c>
      <c r="G3920" s="13">
        <v>0.0</v>
      </c>
      <c r="H3920" s="13">
        <v>4.0</v>
      </c>
      <c r="I3920" s="13">
        <v>4.0</v>
      </c>
      <c r="J3920" s="13">
        <v>0.0</v>
      </c>
      <c r="K3920" s="13">
        <v>4.0</v>
      </c>
      <c r="L3920" s="23">
        <v>45993.91898148148</v>
      </c>
    </row>
    <row r="3921">
      <c r="A3921" s="21" t="s">
        <v>3951</v>
      </c>
      <c r="B3921" s="22" t="b">
        <v>1</v>
      </c>
      <c r="C3921" s="13">
        <v>0.0</v>
      </c>
      <c r="D3921" s="13">
        <v>409.0</v>
      </c>
      <c r="E3921" s="13">
        <v>273998.0</v>
      </c>
      <c r="F3921" s="13">
        <v>0.0</v>
      </c>
      <c r="G3921" s="13">
        <v>0.0</v>
      </c>
      <c r="H3921" s="13">
        <v>1.0</v>
      </c>
      <c r="I3921" s="13">
        <v>1.0</v>
      </c>
      <c r="J3921" s="13">
        <v>0.0</v>
      </c>
      <c r="K3921" s="13">
        <v>1.0</v>
      </c>
      <c r="L3921" s="23">
        <v>46006.42594907407</v>
      </c>
    </row>
    <row r="3922">
      <c r="A3922" s="21" t="s">
        <v>3952</v>
      </c>
      <c r="B3922" s="22" t="b">
        <v>1</v>
      </c>
      <c r="C3922" s="13">
        <v>0.0</v>
      </c>
      <c r="D3922" s="13">
        <v>427.0</v>
      </c>
      <c r="E3922" s="13">
        <v>238585.0</v>
      </c>
      <c r="F3922" s="13">
        <v>0.0</v>
      </c>
      <c r="G3922" s="13">
        <v>0.0</v>
      </c>
      <c r="H3922" s="13">
        <v>4.0</v>
      </c>
      <c r="I3922" s="13">
        <v>2.0</v>
      </c>
      <c r="J3922" s="13">
        <v>2.0</v>
      </c>
      <c r="K3922" s="13">
        <v>4.0</v>
      </c>
      <c r="L3922" s="23">
        <v>45974.18263888889</v>
      </c>
    </row>
    <row r="3923">
      <c r="A3923" s="21" t="s">
        <v>3953</v>
      </c>
      <c r="B3923" s="22" t="b">
        <v>1</v>
      </c>
      <c r="C3923" s="13">
        <v>0.0</v>
      </c>
      <c r="D3923" s="13">
        <v>19.0</v>
      </c>
      <c r="E3923" s="13">
        <v>78.0</v>
      </c>
      <c r="F3923" s="13">
        <v>0.0</v>
      </c>
      <c r="G3923" s="13">
        <v>0.0</v>
      </c>
      <c r="H3923" s="13">
        <v>1.0</v>
      </c>
      <c r="I3923" s="13">
        <v>1.0</v>
      </c>
      <c r="J3923" s="13">
        <v>0.0</v>
      </c>
      <c r="K3923" s="13">
        <v>0.0</v>
      </c>
      <c r="L3923" s="23">
        <v>46154.966145833336</v>
      </c>
    </row>
    <row r="3924">
      <c r="A3924" s="21" t="s">
        <v>3954</v>
      </c>
      <c r="B3924" s="22" t="b">
        <v>1</v>
      </c>
      <c r="C3924" s="13">
        <v>0.0</v>
      </c>
      <c r="D3924" s="13">
        <v>410.0</v>
      </c>
      <c r="E3924" s="13">
        <v>306155.0</v>
      </c>
      <c r="F3924" s="13">
        <v>0.0</v>
      </c>
      <c r="G3924" s="13">
        <v>0.0</v>
      </c>
      <c r="H3924" s="13">
        <v>2.0</v>
      </c>
      <c r="I3924" s="13">
        <v>1.0</v>
      </c>
      <c r="J3924" s="13">
        <v>1.0</v>
      </c>
      <c r="K3924" s="13">
        <v>2.0</v>
      </c>
      <c r="L3924" s="23">
        <v>45985.98204861111</v>
      </c>
    </row>
    <row r="3925">
      <c r="A3925" s="21" t="s">
        <v>3955</v>
      </c>
      <c r="B3925" s="22" t="b">
        <v>1</v>
      </c>
      <c r="C3925" s="13">
        <v>0.0</v>
      </c>
      <c r="D3925" s="13">
        <v>410.0</v>
      </c>
      <c r="E3925" s="13">
        <v>291251.0</v>
      </c>
      <c r="F3925" s="13">
        <v>0.0</v>
      </c>
      <c r="G3925" s="13">
        <v>0.0</v>
      </c>
      <c r="H3925" s="13">
        <v>1.0</v>
      </c>
      <c r="I3925" s="13">
        <v>1.0</v>
      </c>
      <c r="J3925" s="13">
        <v>0.0</v>
      </c>
      <c r="K3925" s="13">
        <v>1.0</v>
      </c>
      <c r="L3925" s="23">
        <v>46003.10613425926</v>
      </c>
    </row>
    <row r="3926">
      <c r="A3926" s="21" t="s">
        <v>3956</v>
      </c>
      <c r="B3926" s="22" t="b">
        <v>1</v>
      </c>
      <c r="C3926" s="13">
        <v>0.0</v>
      </c>
      <c r="D3926" s="13">
        <v>411.0</v>
      </c>
      <c r="E3926" s="13">
        <v>291661.0</v>
      </c>
      <c r="F3926" s="13">
        <v>0.0</v>
      </c>
      <c r="G3926" s="13">
        <v>0.0</v>
      </c>
      <c r="H3926" s="13">
        <v>3.0</v>
      </c>
      <c r="I3926" s="13">
        <v>1.0</v>
      </c>
      <c r="J3926" s="13">
        <v>2.0</v>
      </c>
      <c r="K3926" s="13">
        <v>3.0</v>
      </c>
      <c r="L3926" s="23">
        <v>45976.41543981482</v>
      </c>
    </row>
    <row r="3927">
      <c r="A3927" s="21" t="s">
        <v>3957</v>
      </c>
      <c r="B3927" s="22" t="b">
        <v>1</v>
      </c>
      <c r="C3927" s="13">
        <v>0.0</v>
      </c>
      <c r="D3927" s="13">
        <v>702.0</v>
      </c>
      <c r="E3927" s="13">
        <v>388957.0</v>
      </c>
      <c r="F3927" s="13">
        <v>0.0</v>
      </c>
      <c r="G3927" s="13">
        <v>0.0</v>
      </c>
      <c r="H3927" s="13">
        <v>19.0</v>
      </c>
      <c r="I3927" s="13">
        <v>19.0</v>
      </c>
      <c r="J3927" s="13">
        <v>8.0</v>
      </c>
      <c r="K3927" s="13">
        <v>19.0</v>
      </c>
      <c r="L3927" s="23">
        <v>46055.34732638889</v>
      </c>
    </row>
    <row r="3928">
      <c r="A3928" s="21" t="s">
        <v>3958</v>
      </c>
      <c r="B3928" s="22" t="b">
        <v>1</v>
      </c>
      <c r="C3928" s="13">
        <v>0.0</v>
      </c>
      <c r="D3928" s="13">
        <v>209.0</v>
      </c>
      <c r="E3928" s="13">
        <v>207131.0</v>
      </c>
      <c r="F3928" s="13">
        <v>0.0</v>
      </c>
      <c r="G3928" s="13">
        <v>0.0</v>
      </c>
      <c r="H3928" s="13">
        <v>1.0</v>
      </c>
      <c r="I3928" s="13">
        <v>0.0</v>
      </c>
      <c r="J3928" s="13">
        <v>1.0</v>
      </c>
      <c r="K3928" s="13">
        <v>1.0</v>
      </c>
      <c r="L3928" s="23">
        <v>45939.24563657407</v>
      </c>
      <c r="M3928" s="23">
        <v>46120.43612268518</v>
      </c>
    </row>
    <row r="3929">
      <c r="A3929" s="21" t="s">
        <v>3959</v>
      </c>
      <c r="B3929" s="22" t="b">
        <v>1</v>
      </c>
      <c r="C3929" s="13">
        <v>0.0</v>
      </c>
      <c r="D3929" s="13">
        <v>452.0</v>
      </c>
      <c r="E3929" s="13">
        <v>212250.0</v>
      </c>
      <c r="F3929" s="13">
        <v>0.0</v>
      </c>
      <c r="G3929" s="13">
        <v>0.0</v>
      </c>
      <c r="H3929" s="13">
        <v>2.0</v>
      </c>
      <c r="I3929" s="13">
        <v>0.0</v>
      </c>
      <c r="J3929" s="13">
        <v>2.0</v>
      </c>
      <c r="K3929" s="13">
        <v>2.0</v>
      </c>
      <c r="L3929" s="23">
        <v>45931.495787037034</v>
      </c>
      <c r="M3929" s="23">
        <v>46132.638194444444</v>
      </c>
    </row>
    <row r="3930">
      <c r="A3930" s="21" t="s">
        <v>3960</v>
      </c>
      <c r="B3930" s="22" t="b">
        <v>1</v>
      </c>
      <c r="C3930" s="13">
        <v>0.0</v>
      </c>
      <c r="D3930" s="13">
        <v>1300.0</v>
      </c>
      <c r="E3930" s="13">
        <v>318346.0</v>
      </c>
      <c r="F3930" s="13">
        <v>0.0</v>
      </c>
      <c r="G3930" s="13">
        <v>0.0</v>
      </c>
      <c r="H3930" s="13">
        <v>41.0</v>
      </c>
      <c r="I3930" s="13">
        <v>41.0</v>
      </c>
      <c r="J3930" s="13">
        <v>17.0</v>
      </c>
      <c r="K3930" s="13">
        <v>41.0</v>
      </c>
      <c r="L3930" s="23">
        <v>46084.65576388889</v>
      </c>
    </row>
    <row r="3931">
      <c r="A3931" s="21" t="s">
        <v>3961</v>
      </c>
      <c r="B3931" s="22" t="b">
        <v>1</v>
      </c>
      <c r="C3931" s="13">
        <v>0.0</v>
      </c>
      <c r="D3931" s="13">
        <v>1299.0</v>
      </c>
      <c r="E3931" s="13">
        <v>318564.0</v>
      </c>
      <c r="F3931" s="13">
        <v>0.0</v>
      </c>
      <c r="G3931" s="13">
        <v>0.0</v>
      </c>
      <c r="H3931" s="13">
        <v>34.0</v>
      </c>
      <c r="I3931" s="13">
        <v>34.0</v>
      </c>
      <c r="J3931" s="13">
        <v>15.0</v>
      </c>
      <c r="K3931" s="13">
        <v>34.0</v>
      </c>
      <c r="L3931" s="23">
        <v>46088.86104166666</v>
      </c>
    </row>
    <row r="3932">
      <c r="A3932" s="21" t="s">
        <v>3962</v>
      </c>
      <c r="B3932" s="22" t="b">
        <v>1</v>
      </c>
      <c r="C3932" s="13">
        <v>0.0</v>
      </c>
      <c r="D3932" s="13">
        <v>1302.0</v>
      </c>
      <c r="E3932" s="13">
        <v>278138.0</v>
      </c>
      <c r="F3932" s="13">
        <v>0.0</v>
      </c>
      <c r="G3932" s="13">
        <v>0.0</v>
      </c>
      <c r="H3932" s="13">
        <v>22.0</v>
      </c>
      <c r="I3932" s="13">
        <v>22.0</v>
      </c>
      <c r="J3932" s="13">
        <v>5.0</v>
      </c>
      <c r="K3932" s="13">
        <v>22.0</v>
      </c>
      <c r="L3932" s="23">
        <v>46090.275925925926</v>
      </c>
    </row>
    <row r="3933">
      <c r="A3933" s="21" t="s">
        <v>3963</v>
      </c>
      <c r="B3933" s="22" t="b">
        <v>1</v>
      </c>
      <c r="C3933" s="13">
        <v>0.0</v>
      </c>
      <c r="D3933" s="13">
        <v>1286.0</v>
      </c>
      <c r="E3933" s="13">
        <v>303007.0</v>
      </c>
      <c r="F3933" s="13">
        <v>0.0</v>
      </c>
      <c r="G3933" s="13">
        <v>0.0</v>
      </c>
      <c r="H3933" s="13">
        <v>19.0</v>
      </c>
      <c r="I3933" s="13">
        <v>19.0</v>
      </c>
      <c r="J3933" s="13">
        <v>1.0</v>
      </c>
      <c r="K3933" s="13">
        <v>19.0</v>
      </c>
      <c r="L3933" s="23">
        <v>46101.793587962966</v>
      </c>
    </row>
    <row r="3934">
      <c r="A3934" s="21" t="s">
        <v>3964</v>
      </c>
      <c r="B3934" s="22" t="b">
        <v>1</v>
      </c>
      <c r="C3934" s="13">
        <v>0.0</v>
      </c>
      <c r="D3934" s="13">
        <v>1284.0</v>
      </c>
      <c r="E3934" s="13">
        <v>284270.0</v>
      </c>
      <c r="F3934" s="13">
        <v>0.0</v>
      </c>
      <c r="G3934" s="13">
        <v>0.0</v>
      </c>
      <c r="H3934" s="13">
        <v>10.0</v>
      </c>
      <c r="I3934" s="13">
        <v>10.0</v>
      </c>
      <c r="J3934" s="13">
        <v>2.0</v>
      </c>
      <c r="K3934" s="13">
        <v>10.0</v>
      </c>
      <c r="L3934" s="23">
        <v>46123.859502314815</v>
      </c>
    </row>
    <row r="3935">
      <c r="A3935" s="21" t="s">
        <v>3965</v>
      </c>
      <c r="B3935" s="22" t="b">
        <v>1</v>
      </c>
      <c r="C3935" s="13">
        <v>0.0</v>
      </c>
      <c r="D3935" s="13">
        <v>1287.0</v>
      </c>
      <c r="E3935" s="13">
        <v>350997.0</v>
      </c>
      <c r="F3935" s="13">
        <v>0.0</v>
      </c>
      <c r="G3935" s="13">
        <v>0.0</v>
      </c>
      <c r="H3935" s="13">
        <v>51.0</v>
      </c>
      <c r="I3935" s="13">
        <v>51.0</v>
      </c>
      <c r="J3935" s="13">
        <v>9.0</v>
      </c>
      <c r="K3935" s="13">
        <v>51.0</v>
      </c>
      <c r="L3935" s="23">
        <v>46084.52011574074</v>
      </c>
    </row>
    <row r="3936">
      <c r="A3936" s="21" t="s">
        <v>3966</v>
      </c>
      <c r="B3936" s="22" t="b">
        <v>1</v>
      </c>
      <c r="C3936" s="13">
        <v>0.0</v>
      </c>
      <c r="D3936" s="13">
        <v>1284.0</v>
      </c>
      <c r="E3936" s="13">
        <v>344393.0</v>
      </c>
      <c r="F3936" s="13">
        <v>0.0</v>
      </c>
      <c r="G3936" s="13">
        <v>0.0</v>
      </c>
      <c r="H3936" s="13">
        <v>52.0</v>
      </c>
      <c r="I3936" s="13">
        <v>52.0</v>
      </c>
      <c r="J3936" s="13">
        <v>15.0</v>
      </c>
      <c r="K3936" s="13">
        <v>52.0</v>
      </c>
      <c r="L3936" s="23">
        <v>46084.1840625</v>
      </c>
    </row>
    <row r="3937">
      <c r="A3937" s="21" t="s">
        <v>3967</v>
      </c>
      <c r="B3937" s="22" t="b">
        <v>1</v>
      </c>
      <c r="C3937" s="13">
        <v>0.0</v>
      </c>
      <c r="D3937" s="13">
        <v>1285.0</v>
      </c>
      <c r="E3937" s="13">
        <v>347248.0</v>
      </c>
      <c r="F3937" s="13">
        <v>0.0</v>
      </c>
      <c r="G3937" s="13">
        <v>0.0</v>
      </c>
      <c r="H3937" s="13">
        <v>33.0</v>
      </c>
      <c r="I3937" s="13">
        <v>33.0</v>
      </c>
      <c r="J3937" s="13">
        <v>9.0</v>
      </c>
      <c r="K3937" s="13">
        <v>33.0</v>
      </c>
      <c r="L3937" s="23">
        <v>46084.16328703704</v>
      </c>
    </row>
    <row r="3938">
      <c r="A3938" s="21" t="s">
        <v>3968</v>
      </c>
      <c r="B3938" s="22" t="b">
        <v>1</v>
      </c>
      <c r="C3938" s="13">
        <v>0.0</v>
      </c>
      <c r="D3938" s="13">
        <v>1286.0</v>
      </c>
      <c r="E3938" s="13">
        <v>318491.0</v>
      </c>
      <c r="F3938" s="13">
        <v>0.0</v>
      </c>
      <c r="G3938" s="13">
        <v>0.0</v>
      </c>
      <c r="H3938" s="13">
        <v>41.0</v>
      </c>
      <c r="I3938" s="13">
        <v>41.0</v>
      </c>
      <c r="J3938" s="13">
        <v>9.0</v>
      </c>
      <c r="K3938" s="13">
        <v>41.0</v>
      </c>
      <c r="L3938" s="23">
        <v>46087.0033912037</v>
      </c>
    </row>
    <row r="3939">
      <c r="A3939" s="21" t="s">
        <v>3969</v>
      </c>
      <c r="B3939" s="22" t="b">
        <v>1</v>
      </c>
      <c r="C3939" s="13">
        <v>0.0</v>
      </c>
      <c r="D3939" s="13">
        <v>1294.0</v>
      </c>
      <c r="E3939" s="13">
        <v>331603.0</v>
      </c>
      <c r="F3939" s="13">
        <v>0.0</v>
      </c>
      <c r="G3939" s="13">
        <v>0.0</v>
      </c>
      <c r="H3939" s="13">
        <v>28.0</v>
      </c>
      <c r="I3939" s="13">
        <v>28.0</v>
      </c>
      <c r="J3939" s="13">
        <v>4.0</v>
      </c>
      <c r="K3939" s="13">
        <v>28.0</v>
      </c>
      <c r="L3939" s="23">
        <v>46088.753703703704</v>
      </c>
    </row>
    <row r="3940">
      <c r="A3940" s="21" t="s">
        <v>3970</v>
      </c>
      <c r="B3940" s="22" t="b">
        <v>1</v>
      </c>
      <c r="C3940" s="13">
        <v>0.0</v>
      </c>
      <c r="D3940" s="13">
        <v>1289.0</v>
      </c>
      <c r="E3940" s="13">
        <v>319054.0</v>
      </c>
      <c r="F3940" s="13">
        <v>0.0</v>
      </c>
      <c r="G3940" s="13">
        <v>0.0</v>
      </c>
      <c r="H3940" s="13">
        <v>19.0</v>
      </c>
      <c r="I3940" s="13">
        <v>19.0</v>
      </c>
      <c r="J3940" s="13">
        <v>2.0</v>
      </c>
      <c r="K3940" s="13">
        <v>19.0</v>
      </c>
      <c r="L3940" s="23">
        <v>46086.04498842593</v>
      </c>
    </row>
    <row r="3941">
      <c r="A3941" s="21" t="s">
        <v>3971</v>
      </c>
      <c r="B3941" s="22" t="b">
        <v>1</v>
      </c>
      <c r="C3941" s="13">
        <v>0.0</v>
      </c>
      <c r="D3941" s="13">
        <v>1298.0</v>
      </c>
      <c r="E3941" s="13">
        <v>340350.0</v>
      </c>
      <c r="F3941" s="13">
        <v>0.0</v>
      </c>
      <c r="G3941" s="13">
        <v>0.0</v>
      </c>
      <c r="H3941" s="13">
        <v>44.0</v>
      </c>
      <c r="I3941" s="13">
        <v>44.0</v>
      </c>
      <c r="J3941" s="13">
        <v>16.0</v>
      </c>
      <c r="K3941" s="13">
        <v>44.0</v>
      </c>
      <c r="L3941" s="23">
        <v>46083.811377314814</v>
      </c>
    </row>
    <row r="3942">
      <c r="A3942" s="21" t="s">
        <v>3972</v>
      </c>
      <c r="B3942" s="22" t="b">
        <v>1</v>
      </c>
      <c r="C3942" s="13">
        <v>0.0</v>
      </c>
      <c r="D3942" s="13">
        <v>1285.0</v>
      </c>
      <c r="E3942" s="13">
        <v>317714.0</v>
      </c>
      <c r="F3942" s="13">
        <v>0.0</v>
      </c>
      <c r="G3942" s="13">
        <v>0.0</v>
      </c>
      <c r="H3942" s="13">
        <v>19.0</v>
      </c>
      <c r="I3942" s="13">
        <v>19.0</v>
      </c>
      <c r="J3942" s="13">
        <v>10.0</v>
      </c>
      <c r="K3942" s="13">
        <v>19.0</v>
      </c>
      <c r="L3942" s="23">
        <v>46087.04751157408</v>
      </c>
    </row>
    <row r="3943">
      <c r="A3943" s="21" t="s">
        <v>3973</v>
      </c>
      <c r="B3943" s="22" t="b">
        <v>1</v>
      </c>
      <c r="C3943" s="13">
        <v>0.0</v>
      </c>
      <c r="D3943" s="13">
        <v>1283.0</v>
      </c>
      <c r="E3943" s="13">
        <v>364034.0</v>
      </c>
      <c r="F3943" s="13">
        <v>0.0</v>
      </c>
      <c r="G3943" s="13">
        <v>0.0</v>
      </c>
      <c r="H3943" s="13">
        <v>58.0</v>
      </c>
      <c r="I3943" s="13">
        <v>58.0</v>
      </c>
      <c r="J3943" s="13">
        <v>8.0</v>
      </c>
      <c r="K3943" s="13">
        <v>58.0</v>
      </c>
      <c r="L3943" s="23">
        <v>46088.679560185185</v>
      </c>
    </row>
    <row r="3944">
      <c r="A3944" s="21" t="s">
        <v>3974</v>
      </c>
      <c r="B3944" s="22" t="b">
        <v>1</v>
      </c>
      <c r="C3944" s="13">
        <v>0.0</v>
      </c>
      <c r="D3944" s="13">
        <v>1292.0</v>
      </c>
      <c r="E3944" s="13">
        <v>348979.0</v>
      </c>
      <c r="F3944" s="13">
        <v>0.0</v>
      </c>
      <c r="G3944" s="13">
        <v>0.0</v>
      </c>
      <c r="H3944" s="13">
        <v>43.0</v>
      </c>
      <c r="I3944" s="13">
        <v>43.0</v>
      </c>
      <c r="J3944" s="13">
        <v>6.0</v>
      </c>
      <c r="K3944" s="13">
        <v>43.0</v>
      </c>
      <c r="L3944" s="23">
        <v>46084.72355324074</v>
      </c>
    </row>
    <row r="3945">
      <c r="A3945" s="21" t="s">
        <v>3975</v>
      </c>
      <c r="B3945" s="22" t="b">
        <v>1</v>
      </c>
      <c r="C3945" s="13">
        <v>0.0</v>
      </c>
      <c r="D3945" s="13">
        <v>1291.0</v>
      </c>
      <c r="E3945" s="13">
        <v>329690.0</v>
      </c>
      <c r="F3945" s="13">
        <v>0.0</v>
      </c>
      <c r="G3945" s="13">
        <v>0.0</v>
      </c>
      <c r="H3945" s="13">
        <v>37.0</v>
      </c>
      <c r="I3945" s="13">
        <v>37.0</v>
      </c>
      <c r="J3945" s="13">
        <v>18.0</v>
      </c>
      <c r="K3945" s="13">
        <v>37.0</v>
      </c>
      <c r="L3945" s="23">
        <v>46087.95508101852</v>
      </c>
    </row>
    <row r="3946">
      <c r="A3946" s="21" t="s">
        <v>3976</v>
      </c>
      <c r="B3946" s="22" t="b">
        <v>1</v>
      </c>
      <c r="C3946" s="13">
        <v>0.0</v>
      </c>
      <c r="D3946" s="13">
        <v>1291.0</v>
      </c>
      <c r="E3946" s="13">
        <v>348861.0</v>
      </c>
      <c r="F3946" s="13">
        <v>0.0</v>
      </c>
      <c r="G3946" s="13">
        <v>0.0</v>
      </c>
      <c r="H3946" s="13">
        <v>23.0</v>
      </c>
      <c r="I3946" s="13">
        <v>23.0</v>
      </c>
      <c r="J3946" s="13">
        <v>1.0</v>
      </c>
      <c r="K3946" s="13">
        <v>23.0</v>
      </c>
      <c r="L3946" s="23">
        <v>46091.48679398148</v>
      </c>
    </row>
    <row r="3947">
      <c r="A3947" s="21" t="s">
        <v>3977</v>
      </c>
      <c r="B3947" s="22" t="b">
        <v>1</v>
      </c>
      <c r="C3947" s="13">
        <v>0.0</v>
      </c>
      <c r="D3947" s="13">
        <v>1283.0</v>
      </c>
      <c r="E3947" s="13">
        <v>346786.0</v>
      </c>
      <c r="F3947" s="13">
        <v>0.0</v>
      </c>
      <c r="G3947" s="13">
        <v>0.0</v>
      </c>
      <c r="H3947" s="13">
        <v>33.0</v>
      </c>
      <c r="I3947" s="13">
        <v>33.0</v>
      </c>
      <c r="J3947" s="13">
        <v>11.0</v>
      </c>
      <c r="K3947" s="13">
        <v>33.0</v>
      </c>
      <c r="L3947" s="23">
        <v>46083.982141203705</v>
      </c>
    </row>
    <row r="3948">
      <c r="A3948" s="21" t="s">
        <v>3978</v>
      </c>
      <c r="B3948" s="22" t="b">
        <v>1</v>
      </c>
      <c r="C3948" s="13">
        <v>0.0</v>
      </c>
      <c r="D3948" s="13">
        <v>1284.0</v>
      </c>
      <c r="E3948" s="13">
        <v>353823.0</v>
      </c>
      <c r="F3948" s="13">
        <v>0.0</v>
      </c>
      <c r="G3948" s="13">
        <v>0.0</v>
      </c>
      <c r="H3948" s="13">
        <v>68.0</v>
      </c>
      <c r="I3948" s="13">
        <v>68.0</v>
      </c>
      <c r="J3948" s="13">
        <v>36.0</v>
      </c>
      <c r="K3948" s="13">
        <v>68.0</v>
      </c>
      <c r="L3948" s="23">
        <v>46085.28792824074</v>
      </c>
    </row>
    <row r="3949">
      <c r="A3949" s="21" t="s">
        <v>3979</v>
      </c>
      <c r="B3949" s="22" t="b">
        <v>1</v>
      </c>
      <c r="C3949" s="13">
        <v>0.0</v>
      </c>
      <c r="D3949" s="13">
        <v>1291.0</v>
      </c>
      <c r="E3949" s="13">
        <v>346399.0</v>
      </c>
      <c r="F3949" s="13">
        <v>0.0</v>
      </c>
      <c r="G3949" s="13">
        <v>0.0</v>
      </c>
      <c r="H3949" s="13">
        <v>31.0</v>
      </c>
      <c r="I3949" s="13">
        <v>31.0</v>
      </c>
      <c r="J3949" s="13">
        <v>6.0</v>
      </c>
      <c r="K3949" s="13">
        <v>31.0</v>
      </c>
      <c r="L3949" s="23">
        <v>46089.401655092595</v>
      </c>
    </row>
    <row r="3950">
      <c r="A3950" s="21" t="s">
        <v>3980</v>
      </c>
      <c r="B3950" s="22" t="b">
        <v>1</v>
      </c>
      <c r="C3950" s="13">
        <v>0.0</v>
      </c>
      <c r="D3950" s="13">
        <v>1286.0</v>
      </c>
      <c r="E3950" s="13">
        <v>286970.0</v>
      </c>
      <c r="F3950" s="13">
        <v>0.0</v>
      </c>
      <c r="G3950" s="13">
        <v>0.0</v>
      </c>
      <c r="H3950" s="13">
        <v>16.0</v>
      </c>
      <c r="I3950" s="13">
        <v>16.0</v>
      </c>
      <c r="J3950" s="13">
        <v>2.0</v>
      </c>
      <c r="K3950" s="13">
        <v>16.0</v>
      </c>
      <c r="L3950" s="23">
        <v>46085.67413194444</v>
      </c>
    </row>
    <row r="3951">
      <c r="A3951" s="21" t="s">
        <v>3981</v>
      </c>
      <c r="B3951" s="22" t="b">
        <v>1</v>
      </c>
      <c r="C3951" s="13">
        <v>0.0</v>
      </c>
      <c r="D3951" s="13">
        <v>658.0</v>
      </c>
      <c r="E3951" s="13">
        <v>411028.0</v>
      </c>
      <c r="F3951" s="13">
        <v>0.0</v>
      </c>
      <c r="G3951" s="13">
        <v>0.0</v>
      </c>
      <c r="H3951" s="13">
        <v>59.0</v>
      </c>
      <c r="I3951" s="13">
        <v>59.0</v>
      </c>
      <c r="J3951" s="13">
        <v>18.0</v>
      </c>
      <c r="K3951" s="13">
        <v>59.0</v>
      </c>
      <c r="L3951" s="23">
        <v>46055.11890046296</v>
      </c>
    </row>
    <row r="3952">
      <c r="A3952" s="21" t="s">
        <v>3982</v>
      </c>
      <c r="B3952" s="22" t="b">
        <v>1</v>
      </c>
      <c r="C3952" s="13">
        <v>0.0</v>
      </c>
      <c r="D3952" s="13">
        <v>1291.0</v>
      </c>
      <c r="E3952" s="13">
        <v>353922.0</v>
      </c>
      <c r="F3952" s="13">
        <v>0.0</v>
      </c>
      <c r="G3952" s="13">
        <v>0.0</v>
      </c>
      <c r="H3952" s="13">
        <v>24.0</v>
      </c>
      <c r="I3952" s="13">
        <v>24.0</v>
      </c>
      <c r="J3952" s="13">
        <v>8.0</v>
      </c>
      <c r="K3952" s="13">
        <v>24.0</v>
      </c>
      <c r="L3952" s="23">
        <v>46088.91806712963</v>
      </c>
    </row>
    <row r="3953">
      <c r="A3953" s="21" t="s">
        <v>3983</v>
      </c>
      <c r="B3953" s="22" t="b">
        <v>1</v>
      </c>
      <c r="C3953" s="13">
        <v>0.0</v>
      </c>
      <c r="D3953" s="13">
        <v>1287.0</v>
      </c>
      <c r="E3953" s="13">
        <v>324157.0</v>
      </c>
      <c r="F3953" s="13">
        <v>0.0</v>
      </c>
      <c r="G3953" s="13">
        <v>0.0</v>
      </c>
      <c r="H3953" s="13">
        <v>19.0</v>
      </c>
      <c r="I3953" s="13">
        <v>19.0</v>
      </c>
      <c r="J3953" s="13">
        <v>10.0</v>
      </c>
      <c r="K3953" s="13">
        <v>19.0</v>
      </c>
      <c r="L3953" s="23">
        <v>46085.19362268518</v>
      </c>
    </row>
    <row r="3954">
      <c r="A3954" s="21" t="s">
        <v>3984</v>
      </c>
      <c r="B3954" s="22" t="b">
        <v>1</v>
      </c>
      <c r="C3954" s="13">
        <v>0.0</v>
      </c>
      <c r="D3954" s="13">
        <v>1282.0</v>
      </c>
      <c r="E3954" s="13">
        <v>344978.0</v>
      </c>
      <c r="F3954" s="13">
        <v>0.0</v>
      </c>
      <c r="G3954" s="13">
        <v>0.0</v>
      </c>
      <c r="H3954" s="13">
        <v>41.0</v>
      </c>
      <c r="I3954" s="13">
        <v>41.0</v>
      </c>
      <c r="J3954" s="13">
        <v>13.0</v>
      </c>
      <c r="K3954" s="13">
        <v>41.0</v>
      </c>
      <c r="L3954" s="23">
        <v>46084.65408564815</v>
      </c>
    </row>
    <row r="3955">
      <c r="A3955" s="21" t="s">
        <v>3985</v>
      </c>
      <c r="B3955" s="22" t="b">
        <v>1</v>
      </c>
      <c r="C3955" s="13">
        <v>0.0</v>
      </c>
      <c r="D3955" s="13">
        <v>659.0</v>
      </c>
      <c r="E3955" s="13">
        <v>460685.0</v>
      </c>
      <c r="F3955" s="13">
        <v>0.0</v>
      </c>
      <c r="G3955" s="13">
        <v>0.0</v>
      </c>
      <c r="H3955" s="13">
        <v>71.0</v>
      </c>
      <c r="I3955" s="13">
        <v>71.0</v>
      </c>
      <c r="J3955" s="13">
        <v>40.0</v>
      </c>
      <c r="K3955" s="13">
        <v>71.0</v>
      </c>
      <c r="L3955" s="23">
        <v>46024.733773148146</v>
      </c>
    </row>
    <row r="3956">
      <c r="A3956" s="21" t="s">
        <v>3986</v>
      </c>
      <c r="B3956" s="22" t="b">
        <v>1</v>
      </c>
      <c r="C3956" s="13">
        <v>0.0</v>
      </c>
      <c r="D3956" s="13">
        <v>1284.0</v>
      </c>
      <c r="E3956" s="13">
        <v>345885.0</v>
      </c>
      <c r="F3956" s="13">
        <v>0.0</v>
      </c>
      <c r="G3956" s="13">
        <v>0.0</v>
      </c>
      <c r="H3956" s="13">
        <v>50.0</v>
      </c>
      <c r="I3956" s="13">
        <v>50.0</v>
      </c>
      <c r="J3956" s="13">
        <v>18.0</v>
      </c>
      <c r="K3956" s="13">
        <v>50.0</v>
      </c>
      <c r="L3956" s="23">
        <v>46084.92199074074</v>
      </c>
    </row>
    <row r="3957">
      <c r="A3957" s="21" t="s">
        <v>3987</v>
      </c>
      <c r="B3957" s="22" t="b">
        <v>1</v>
      </c>
      <c r="C3957" s="13">
        <v>0.0</v>
      </c>
      <c r="D3957" s="13">
        <v>1286.0</v>
      </c>
      <c r="E3957" s="13">
        <v>301182.0</v>
      </c>
      <c r="F3957" s="13">
        <v>0.0</v>
      </c>
      <c r="G3957" s="13">
        <v>0.0</v>
      </c>
      <c r="H3957" s="13">
        <v>21.0</v>
      </c>
      <c r="I3957" s="13">
        <v>21.0</v>
      </c>
      <c r="J3957" s="13">
        <v>3.0</v>
      </c>
      <c r="K3957" s="13">
        <v>21.0</v>
      </c>
      <c r="L3957" s="23">
        <v>46118.61289351852</v>
      </c>
    </row>
    <row r="3958">
      <c r="A3958" s="21" t="s">
        <v>3988</v>
      </c>
      <c r="B3958" s="22" t="b">
        <v>1</v>
      </c>
      <c r="C3958" s="13">
        <v>0.0</v>
      </c>
      <c r="D3958" s="13">
        <v>1286.0</v>
      </c>
      <c r="E3958" s="13">
        <v>317902.0</v>
      </c>
      <c r="F3958" s="13">
        <v>0.0</v>
      </c>
      <c r="G3958" s="13">
        <v>0.0</v>
      </c>
      <c r="H3958" s="13">
        <v>29.0</v>
      </c>
      <c r="I3958" s="13">
        <v>29.0</v>
      </c>
      <c r="J3958" s="13">
        <v>9.0</v>
      </c>
      <c r="K3958" s="13">
        <v>29.0</v>
      </c>
      <c r="L3958" s="23">
        <v>46084.31521990741</v>
      </c>
    </row>
    <row r="3959">
      <c r="A3959" s="21" t="s">
        <v>3989</v>
      </c>
      <c r="B3959" s="22" t="b">
        <v>1</v>
      </c>
      <c r="C3959" s="13">
        <v>0.0</v>
      </c>
      <c r="D3959" s="13">
        <v>1290.0</v>
      </c>
      <c r="E3959" s="13">
        <v>345400.0</v>
      </c>
      <c r="F3959" s="13">
        <v>0.0</v>
      </c>
      <c r="G3959" s="13">
        <v>0.0</v>
      </c>
      <c r="H3959" s="13">
        <v>44.0</v>
      </c>
      <c r="I3959" s="13">
        <v>44.0</v>
      </c>
      <c r="J3959" s="13">
        <v>9.0</v>
      </c>
      <c r="K3959" s="13">
        <v>44.0</v>
      </c>
      <c r="L3959" s="23">
        <v>46084.72534722222</v>
      </c>
    </row>
    <row r="3960">
      <c r="A3960" s="21" t="s">
        <v>3990</v>
      </c>
      <c r="B3960" s="22" t="b">
        <v>1</v>
      </c>
      <c r="C3960" s="13">
        <v>0.0</v>
      </c>
      <c r="D3960" s="13">
        <v>1283.0</v>
      </c>
      <c r="E3960" s="13">
        <v>325408.0</v>
      </c>
      <c r="F3960" s="13">
        <v>0.0</v>
      </c>
      <c r="G3960" s="13">
        <v>0.0</v>
      </c>
      <c r="H3960" s="13">
        <v>38.0</v>
      </c>
      <c r="I3960" s="13">
        <v>38.0</v>
      </c>
      <c r="J3960" s="13">
        <v>9.0</v>
      </c>
      <c r="K3960" s="13">
        <v>38.0</v>
      </c>
      <c r="L3960" s="23">
        <v>46083.981875</v>
      </c>
    </row>
    <row r="3961">
      <c r="A3961" s="21" t="s">
        <v>3991</v>
      </c>
      <c r="B3961" s="22" t="b">
        <v>1</v>
      </c>
      <c r="C3961" s="13">
        <v>0.0</v>
      </c>
      <c r="D3961" s="13">
        <v>665.0</v>
      </c>
      <c r="E3961" s="13">
        <v>456906.0</v>
      </c>
      <c r="F3961" s="13">
        <v>0.0</v>
      </c>
      <c r="G3961" s="13">
        <v>0.0</v>
      </c>
      <c r="H3961" s="13">
        <v>54.0</v>
      </c>
      <c r="I3961" s="13">
        <v>54.0</v>
      </c>
      <c r="J3961" s="13">
        <v>18.0</v>
      </c>
      <c r="K3961" s="13">
        <v>54.0</v>
      </c>
      <c r="L3961" s="23">
        <v>46024.68929398148</v>
      </c>
    </row>
    <row r="3962">
      <c r="A3962" s="21" t="s">
        <v>3992</v>
      </c>
      <c r="B3962" s="22" t="b">
        <v>1</v>
      </c>
      <c r="C3962" s="13">
        <v>0.0</v>
      </c>
      <c r="D3962" s="13">
        <v>1288.0</v>
      </c>
      <c r="E3962" s="13">
        <v>320507.0</v>
      </c>
      <c r="F3962" s="13">
        <v>0.0</v>
      </c>
      <c r="G3962" s="13">
        <v>0.0</v>
      </c>
      <c r="H3962" s="13">
        <v>24.0</v>
      </c>
      <c r="I3962" s="13">
        <v>24.0</v>
      </c>
      <c r="J3962" s="13">
        <v>3.0</v>
      </c>
      <c r="K3962" s="13">
        <v>24.0</v>
      </c>
      <c r="L3962" s="23">
        <v>46089.88596064815</v>
      </c>
    </row>
    <row r="3963">
      <c r="A3963" s="21" t="s">
        <v>3993</v>
      </c>
      <c r="B3963" s="22" t="b">
        <v>1</v>
      </c>
      <c r="C3963" s="13">
        <v>0.0</v>
      </c>
      <c r="D3963" s="13">
        <v>1286.0</v>
      </c>
      <c r="E3963" s="13">
        <v>331126.0</v>
      </c>
      <c r="F3963" s="13">
        <v>0.0</v>
      </c>
      <c r="G3963" s="13">
        <v>0.0</v>
      </c>
      <c r="H3963" s="13">
        <v>34.0</v>
      </c>
      <c r="I3963" s="13">
        <v>34.0</v>
      </c>
      <c r="J3963" s="13">
        <v>8.0</v>
      </c>
      <c r="K3963" s="13">
        <v>34.0</v>
      </c>
      <c r="L3963" s="23">
        <v>46084.20946759259</v>
      </c>
    </row>
    <row r="3964">
      <c r="A3964" s="21" t="s">
        <v>3994</v>
      </c>
      <c r="B3964" s="22" t="b">
        <v>1</v>
      </c>
      <c r="C3964" s="13">
        <v>0.0</v>
      </c>
      <c r="D3964" s="13">
        <v>1296.0</v>
      </c>
      <c r="E3964" s="13">
        <v>315447.0</v>
      </c>
      <c r="F3964" s="13">
        <v>0.0</v>
      </c>
      <c r="G3964" s="13">
        <v>0.0</v>
      </c>
      <c r="H3964" s="13">
        <v>31.0</v>
      </c>
      <c r="I3964" s="13">
        <v>31.0</v>
      </c>
      <c r="J3964" s="13">
        <v>10.0</v>
      </c>
      <c r="K3964" s="13">
        <v>31.0</v>
      </c>
      <c r="L3964" s="23">
        <v>46080.17826388889</v>
      </c>
    </row>
    <row r="3965">
      <c r="A3965" s="21" t="s">
        <v>3995</v>
      </c>
      <c r="B3965" s="22" t="b">
        <v>1</v>
      </c>
      <c r="C3965" s="13">
        <v>0.0</v>
      </c>
      <c r="D3965" s="13">
        <v>1291.0</v>
      </c>
      <c r="E3965" s="13">
        <v>238613.0</v>
      </c>
      <c r="F3965" s="13">
        <v>0.0</v>
      </c>
      <c r="G3965" s="13">
        <v>0.0</v>
      </c>
      <c r="H3965" s="13">
        <v>6.0</v>
      </c>
      <c r="I3965" s="13">
        <v>6.0</v>
      </c>
      <c r="J3965" s="13">
        <v>1.0</v>
      </c>
      <c r="K3965" s="13">
        <v>6.0</v>
      </c>
      <c r="L3965" s="23">
        <v>46112.16038194444</v>
      </c>
    </row>
    <row r="3966">
      <c r="A3966" s="21" t="s">
        <v>3996</v>
      </c>
      <c r="B3966" s="22" t="b">
        <v>1</v>
      </c>
      <c r="C3966" s="13">
        <v>0.0</v>
      </c>
      <c r="D3966" s="13">
        <v>1286.0</v>
      </c>
      <c r="E3966" s="13">
        <v>321328.0</v>
      </c>
      <c r="F3966" s="13">
        <v>0.0</v>
      </c>
      <c r="G3966" s="13">
        <v>0.0</v>
      </c>
      <c r="H3966" s="13">
        <v>33.0</v>
      </c>
      <c r="I3966" s="13">
        <v>33.0</v>
      </c>
      <c r="J3966" s="13">
        <v>11.0</v>
      </c>
      <c r="K3966" s="13">
        <v>33.0</v>
      </c>
      <c r="L3966" s="23">
        <v>46084.70324074074</v>
      </c>
    </row>
    <row r="3967">
      <c r="A3967" s="21" t="s">
        <v>3997</v>
      </c>
      <c r="B3967" s="22" t="b">
        <v>1</v>
      </c>
      <c r="C3967" s="13">
        <v>0.0</v>
      </c>
      <c r="D3967" s="13">
        <v>1286.0</v>
      </c>
      <c r="E3967" s="13">
        <v>345853.0</v>
      </c>
      <c r="F3967" s="13">
        <v>0.0</v>
      </c>
      <c r="G3967" s="13">
        <v>0.0</v>
      </c>
      <c r="H3967" s="13">
        <v>41.0</v>
      </c>
      <c r="I3967" s="13">
        <v>41.0</v>
      </c>
      <c r="J3967" s="13">
        <v>8.0</v>
      </c>
      <c r="K3967" s="13">
        <v>41.0</v>
      </c>
      <c r="L3967" s="23">
        <v>46085.437210648146</v>
      </c>
    </row>
    <row r="3968">
      <c r="A3968" s="21" t="s">
        <v>3998</v>
      </c>
      <c r="B3968" s="22" t="b">
        <v>1</v>
      </c>
      <c r="C3968" s="13">
        <v>0.0</v>
      </c>
      <c r="D3968" s="13">
        <v>1290.0</v>
      </c>
      <c r="E3968" s="13">
        <v>315560.0</v>
      </c>
      <c r="F3968" s="13">
        <v>0.0</v>
      </c>
      <c r="G3968" s="13">
        <v>0.0</v>
      </c>
      <c r="H3968" s="13">
        <v>34.0</v>
      </c>
      <c r="I3968" s="13">
        <v>34.0</v>
      </c>
      <c r="J3968" s="13">
        <v>9.0</v>
      </c>
      <c r="K3968" s="13">
        <v>34.0</v>
      </c>
      <c r="L3968" s="23">
        <v>46084.62604166667</v>
      </c>
    </row>
    <row r="3969">
      <c r="A3969" s="21" t="s">
        <v>3999</v>
      </c>
      <c r="B3969" s="22" t="b">
        <v>1</v>
      </c>
      <c r="C3969" s="13">
        <v>0.0</v>
      </c>
      <c r="D3969" s="13">
        <v>1284.0</v>
      </c>
      <c r="E3969" s="13">
        <v>318044.0</v>
      </c>
      <c r="F3969" s="13">
        <v>0.0</v>
      </c>
      <c r="G3969" s="13">
        <v>0.0</v>
      </c>
      <c r="H3969" s="13">
        <v>24.0</v>
      </c>
      <c r="I3969" s="13">
        <v>24.0</v>
      </c>
      <c r="J3969" s="13">
        <v>3.0</v>
      </c>
      <c r="K3969" s="13">
        <v>24.0</v>
      </c>
      <c r="L3969" s="23">
        <v>46089.3350462963</v>
      </c>
    </row>
    <row r="3970">
      <c r="A3970" s="21" t="s">
        <v>4000</v>
      </c>
      <c r="B3970" s="22" t="b">
        <v>1</v>
      </c>
      <c r="C3970" s="13">
        <v>0.0</v>
      </c>
      <c r="D3970" s="13">
        <v>654.0</v>
      </c>
      <c r="E3970" s="13">
        <v>471565.0</v>
      </c>
      <c r="F3970" s="13">
        <v>0.0</v>
      </c>
      <c r="G3970" s="13">
        <v>0.0</v>
      </c>
      <c r="H3970" s="13">
        <v>69.0</v>
      </c>
      <c r="I3970" s="13">
        <v>69.0</v>
      </c>
      <c r="J3970" s="13">
        <v>15.0</v>
      </c>
      <c r="K3970" s="13">
        <v>69.0</v>
      </c>
      <c r="L3970" s="23">
        <v>46026.20980324074</v>
      </c>
    </row>
    <row r="3971">
      <c r="A3971" s="21" t="s">
        <v>4001</v>
      </c>
      <c r="B3971" s="22" t="b">
        <v>1</v>
      </c>
      <c r="C3971" s="13">
        <v>0.0</v>
      </c>
      <c r="D3971" s="13">
        <v>1290.0</v>
      </c>
      <c r="E3971" s="13">
        <v>313910.0</v>
      </c>
      <c r="F3971" s="13">
        <v>0.0</v>
      </c>
      <c r="G3971" s="13">
        <v>0.0</v>
      </c>
      <c r="H3971" s="13">
        <v>27.0</v>
      </c>
      <c r="I3971" s="13">
        <v>27.0</v>
      </c>
      <c r="J3971" s="13">
        <v>0.0</v>
      </c>
      <c r="K3971" s="13">
        <v>27.0</v>
      </c>
      <c r="L3971" s="23">
        <v>46113.92831018518</v>
      </c>
    </row>
    <row r="3972">
      <c r="A3972" s="21" t="s">
        <v>4002</v>
      </c>
      <c r="B3972" s="22" t="b">
        <v>1</v>
      </c>
      <c r="C3972" s="13">
        <v>0.0</v>
      </c>
      <c r="D3972" s="13">
        <v>1286.0</v>
      </c>
      <c r="E3972" s="13">
        <v>269126.0</v>
      </c>
      <c r="F3972" s="13">
        <v>0.0</v>
      </c>
      <c r="G3972" s="13">
        <v>0.0</v>
      </c>
      <c r="H3972" s="13">
        <v>16.0</v>
      </c>
      <c r="I3972" s="13">
        <v>16.0</v>
      </c>
      <c r="J3972" s="13">
        <v>1.0</v>
      </c>
      <c r="K3972" s="13">
        <v>16.0</v>
      </c>
      <c r="L3972" s="23">
        <v>46084.49549768519</v>
      </c>
    </row>
    <row r="3973">
      <c r="A3973" s="21" t="s">
        <v>4003</v>
      </c>
      <c r="B3973" s="22" t="b">
        <v>1</v>
      </c>
      <c r="C3973" s="13">
        <v>0.0</v>
      </c>
      <c r="D3973" s="13">
        <v>1291.0</v>
      </c>
      <c r="E3973" s="13">
        <v>319881.0</v>
      </c>
      <c r="F3973" s="13">
        <v>0.0</v>
      </c>
      <c r="G3973" s="13">
        <v>0.0</v>
      </c>
      <c r="H3973" s="13">
        <v>36.0</v>
      </c>
      <c r="I3973" s="13">
        <v>36.0</v>
      </c>
      <c r="J3973" s="13">
        <v>12.0</v>
      </c>
      <c r="K3973" s="13">
        <v>36.0</v>
      </c>
      <c r="L3973" s="23">
        <v>46087.71050925926</v>
      </c>
    </row>
    <row r="3974">
      <c r="A3974" s="21" t="s">
        <v>4004</v>
      </c>
      <c r="B3974" s="22" t="b">
        <v>1</v>
      </c>
      <c r="C3974" s="13">
        <v>0.0</v>
      </c>
      <c r="D3974" s="13">
        <v>1289.0</v>
      </c>
      <c r="E3974" s="13">
        <v>334790.0</v>
      </c>
      <c r="F3974" s="13">
        <v>0.0</v>
      </c>
      <c r="G3974" s="13">
        <v>0.0</v>
      </c>
      <c r="H3974" s="13">
        <v>37.0</v>
      </c>
      <c r="I3974" s="13">
        <v>37.0</v>
      </c>
      <c r="J3974" s="13">
        <v>18.0</v>
      </c>
      <c r="K3974" s="13">
        <v>37.0</v>
      </c>
      <c r="L3974" s="23">
        <v>46084.45054398148</v>
      </c>
    </row>
    <row r="3975">
      <c r="A3975" s="21" t="s">
        <v>4005</v>
      </c>
      <c r="B3975" s="22" t="b">
        <v>1</v>
      </c>
      <c r="C3975" s="13">
        <v>0.0</v>
      </c>
      <c r="D3975" s="13">
        <v>1286.0</v>
      </c>
      <c r="E3975" s="13">
        <v>324032.0</v>
      </c>
      <c r="F3975" s="13">
        <v>0.0</v>
      </c>
      <c r="G3975" s="13">
        <v>0.0</v>
      </c>
      <c r="H3975" s="13">
        <v>35.0</v>
      </c>
      <c r="I3975" s="13">
        <v>35.0</v>
      </c>
      <c r="J3975" s="13">
        <v>17.0</v>
      </c>
      <c r="K3975" s="13">
        <v>35.0</v>
      </c>
      <c r="L3975" s="23">
        <v>46083.791655092595</v>
      </c>
    </row>
    <row r="3976">
      <c r="A3976" s="21" t="s">
        <v>4006</v>
      </c>
      <c r="B3976" s="22" t="b">
        <v>1</v>
      </c>
      <c r="C3976" s="13">
        <v>0.0</v>
      </c>
      <c r="D3976" s="13">
        <v>1291.0</v>
      </c>
      <c r="E3976" s="13">
        <v>212499.0</v>
      </c>
      <c r="F3976" s="13">
        <v>0.0</v>
      </c>
      <c r="G3976" s="13">
        <v>0.0</v>
      </c>
      <c r="H3976" s="13">
        <v>20.0</v>
      </c>
      <c r="I3976" s="13">
        <v>20.0</v>
      </c>
      <c r="J3976" s="13">
        <v>0.0</v>
      </c>
      <c r="K3976" s="13">
        <v>20.0</v>
      </c>
      <c r="L3976" s="23">
        <v>46126.32177083333</v>
      </c>
    </row>
    <row r="3977">
      <c r="A3977" s="21" t="s">
        <v>4007</v>
      </c>
      <c r="B3977" s="22" t="b">
        <v>1</v>
      </c>
      <c r="C3977" s="13">
        <v>0.0</v>
      </c>
      <c r="D3977" s="13">
        <v>1285.0</v>
      </c>
      <c r="E3977" s="13">
        <v>333590.0</v>
      </c>
      <c r="F3977" s="13">
        <v>0.0</v>
      </c>
      <c r="G3977" s="13">
        <v>0.0</v>
      </c>
      <c r="H3977" s="13">
        <v>35.0</v>
      </c>
      <c r="I3977" s="13">
        <v>35.0</v>
      </c>
      <c r="J3977" s="13">
        <v>18.0</v>
      </c>
      <c r="K3977" s="13">
        <v>35.0</v>
      </c>
      <c r="L3977" s="23">
        <v>46084.535532407404</v>
      </c>
    </row>
    <row r="3978">
      <c r="A3978" s="21" t="s">
        <v>4008</v>
      </c>
      <c r="B3978" s="22" t="b">
        <v>1</v>
      </c>
      <c r="C3978" s="13">
        <v>0.0</v>
      </c>
      <c r="D3978" s="13">
        <v>1293.0</v>
      </c>
      <c r="E3978" s="13">
        <v>356741.0</v>
      </c>
      <c r="F3978" s="13">
        <v>0.0</v>
      </c>
      <c r="G3978" s="13">
        <v>0.0</v>
      </c>
      <c r="H3978" s="13">
        <v>44.0</v>
      </c>
      <c r="I3978" s="13">
        <v>44.0</v>
      </c>
      <c r="J3978" s="13">
        <v>5.0</v>
      </c>
      <c r="K3978" s="13">
        <v>44.0</v>
      </c>
      <c r="L3978" s="23">
        <v>46084.555497685185</v>
      </c>
    </row>
    <row r="3979">
      <c r="A3979" s="21" t="s">
        <v>4009</v>
      </c>
      <c r="B3979" s="22" t="b">
        <v>1</v>
      </c>
      <c r="C3979" s="13">
        <v>0.0</v>
      </c>
      <c r="D3979" s="13">
        <v>1291.0</v>
      </c>
      <c r="E3979" s="13">
        <v>325493.0</v>
      </c>
      <c r="F3979" s="13">
        <v>0.0</v>
      </c>
      <c r="G3979" s="13">
        <v>0.0</v>
      </c>
      <c r="H3979" s="13">
        <v>36.0</v>
      </c>
      <c r="I3979" s="13">
        <v>36.0</v>
      </c>
      <c r="J3979" s="13">
        <v>10.0</v>
      </c>
      <c r="K3979" s="13">
        <v>36.0</v>
      </c>
      <c r="L3979" s="23">
        <v>46084.749456018515</v>
      </c>
    </row>
    <row r="3980">
      <c r="A3980" s="21" t="s">
        <v>4010</v>
      </c>
      <c r="B3980" s="22" t="b">
        <v>1</v>
      </c>
      <c r="C3980" s="13">
        <v>0.0</v>
      </c>
      <c r="D3980" s="13">
        <v>1286.0</v>
      </c>
      <c r="E3980" s="13">
        <v>328232.0</v>
      </c>
      <c r="F3980" s="13">
        <v>0.0</v>
      </c>
      <c r="G3980" s="13">
        <v>0.0</v>
      </c>
      <c r="H3980" s="13">
        <v>32.0</v>
      </c>
      <c r="I3980" s="13">
        <v>32.0</v>
      </c>
      <c r="J3980" s="13">
        <v>14.0</v>
      </c>
      <c r="K3980" s="13">
        <v>32.0</v>
      </c>
      <c r="L3980" s="23">
        <v>46088.99162037037</v>
      </c>
    </row>
    <row r="3981">
      <c r="A3981" s="21" t="s">
        <v>4011</v>
      </c>
      <c r="B3981" s="22" t="b">
        <v>1</v>
      </c>
      <c r="C3981" s="13">
        <v>0.0</v>
      </c>
      <c r="D3981" s="13">
        <v>1285.0</v>
      </c>
      <c r="E3981" s="13">
        <v>341301.0</v>
      </c>
      <c r="F3981" s="13">
        <v>0.0</v>
      </c>
      <c r="G3981" s="13">
        <v>0.0</v>
      </c>
      <c r="H3981" s="13">
        <v>28.0</v>
      </c>
      <c r="I3981" s="13">
        <v>28.0</v>
      </c>
      <c r="J3981" s="13">
        <v>1.0</v>
      </c>
      <c r="K3981" s="13">
        <v>28.0</v>
      </c>
      <c r="L3981" s="23">
        <v>46102.1941087963</v>
      </c>
    </row>
    <row r="3982">
      <c r="A3982" s="21" t="s">
        <v>4012</v>
      </c>
      <c r="B3982" s="22" t="b">
        <v>1</v>
      </c>
      <c r="C3982" s="13">
        <v>0.0</v>
      </c>
      <c r="D3982" s="13">
        <v>1299.0</v>
      </c>
      <c r="E3982" s="13">
        <v>357432.0</v>
      </c>
      <c r="F3982" s="13">
        <v>0.0</v>
      </c>
      <c r="G3982" s="13">
        <v>0.0</v>
      </c>
      <c r="H3982" s="13">
        <v>48.0</v>
      </c>
      <c r="I3982" s="13">
        <v>48.0</v>
      </c>
      <c r="J3982" s="13">
        <v>12.0</v>
      </c>
      <c r="K3982" s="13">
        <v>48.0</v>
      </c>
      <c r="L3982" s="23">
        <v>46080.45270833333</v>
      </c>
    </row>
    <row r="3983">
      <c r="A3983" s="21" t="s">
        <v>4013</v>
      </c>
      <c r="B3983" s="22" t="b">
        <v>1</v>
      </c>
      <c r="C3983" s="13">
        <v>0.0</v>
      </c>
      <c r="D3983" s="13">
        <v>1292.0</v>
      </c>
      <c r="E3983" s="13">
        <v>327755.0</v>
      </c>
      <c r="F3983" s="13">
        <v>0.0</v>
      </c>
      <c r="G3983" s="13">
        <v>0.0</v>
      </c>
      <c r="H3983" s="13">
        <v>36.0</v>
      </c>
      <c r="I3983" s="13">
        <v>36.0</v>
      </c>
      <c r="J3983" s="13">
        <v>4.0</v>
      </c>
      <c r="K3983" s="13">
        <v>36.0</v>
      </c>
      <c r="L3983" s="23">
        <v>46089.89960648148</v>
      </c>
    </row>
    <row r="3984">
      <c r="A3984" s="21" t="s">
        <v>4014</v>
      </c>
      <c r="B3984" s="22" t="b">
        <v>1</v>
      </c>
      <c r="C3984" s="13">
        <v>0.0</v>
      </c>
      <c r="D3984" s="13">
        <v>1289.0</v>
      </c>
      <c r="E3984" s="13">
        <v>327900.0</v>
      </c>
      <c r="F3984" s="13">
        <v>0.0</v>
      </c>
      <c r="G3984" s="13">
        <v>0.0</v>
      </c>
      <c r="H3984" s="13">
        <v>36.0</v>
      </c>
      <c r="I3984" s="13">
        <v>36.0</v>
      </c>
      <c r="J3984" s="13">
        <v>15.0</v>
      </c>
      <c r="K3984" s="13">
        <v>36.0</v>
      </c>
      <c r="L3984" s="23">
        <v>46085.44185185185</v>
      </c>
    </row>
    <row r="3985">
      <c r="A3985" s="21" t="s">
        <v>4015</v>
      </c>
      <c r="B3985" s="22" t="b">
        <v>1</v>
      </c>
      <c r="C3985" s="13">
        <v>0.0</v>
      </c>
      <c r="D3985" s="13">
        <v>1284.0</v>
      </c>
      <c r="E3985" s="13">
        <v>332896.0</v>
      </c>
      <c r="F3985" s="13">
        <v>0.0</v>
      </c>
      <c r="G3985" s="13">
        <v>0.0</v>
      </c>
      <c r="H3985" s="13">
        <v>35.0</v>
      </c>
      <c r="I3985" s="13">
        <v>35.0</v>
      </c>
      <c r="J3985" s="13">
        <v>0.0</v>
      </c>
      <c r="K3985" s="13">
        <v>35.0</v>
      </c>
      <c r="L3985" s="23">
        <v>46123.941828703704</v>
      </c>
    </row>
    <row r="3986">
      <c r="A3986" s="21" t="s">
        <v>4016</v>
      </c>
      <c r="B3986" s="22" t="b">
        <v>1</v>
      </c>
      <c r="C3986" s="13">
        <v>0.0</v>
      </c>
      <c r="D3986" s="13">
        <v>1282.0</v>
      </c>
      <c r="E3986" s="13">
        <v>314769.0</v>
      </c>
      <c r="F3986" s="13">
        <v>0.0</v>
      </c>
      <c r="G3986" s="13">
        <v>0.0</v>
      </c>
      <c r="H3986" s="13">
        <v>21.0</v>
      </c>
      <c r="I3986" s="13">
        <v>21.0</v>
      </c>
      <c r="J3986" s="13">
        <v>8.0</v>
      </c>
      <c r="K3986" s="13">
        <v>21.0</v>
      </c>
      <c r="L3986" s="23">
        <v>46084.78387731482</v>
      </c>
    </row>
    <row r="3987">
      <c r="A3987" s="21" t="s">
        <v>4017</v>
      </c>
      <c r="B3987" s="22" t="b">
        <v>1</v>
      </c>
      <c r="C3987" s="13">
        <v>0.0</v>
      </c>
      <c r="D3987" s="13">
        <v>661.0</v>
      </c>
      <c r="E3987" s="13">
        <v>502294.0</v>
      </c>
      <c r="F3987" s="13">
        <v>0.0</v>
      </c>
      <c r="G3987" s="13">
        <v>0.0</v>
      </c>
      <c r="H3987" s="13">
        <v>43.0</v>
      </c>
      <c r="I3987" s="13">
        <v>43.0</v>
      </c>
      <c r="J3987" s="13">
        <v>11.0</v>
      </c>
      <c r="K3987" s="13">
        <v>43.0</v>
      </c>
      <c r="L3987" s="23">
        <v>46022.66354166667</v>
      </c>
    </row>
    <row r="3988">
      <c r="A3988" s="21" t="s">
        <v>4018</v>
      </c>
      <c r="B3988" s="22" t="b">
        <v>1</v>
      </c>
      <c r="C3988" s="13">
        <v>0.0</v>
      </c>
      <c r="D3988" s="13">
        <v>1285.0</v>
      </c>
      <c r="E3988" s="13">
        <v>321779.0</v>
      </c>
      <c r="F3988" s="13">
        <v>0.0</v>
      </c>
      <c r="G3988" s="13">
        <v>0.0</v>
      </c>
      <c r="H3988" s="13">
        <v>24.0</v>
      </c>
      <c r="I3988" s="13">
        <v>24.0</v>
      </c>
      <c r="J3988" s="13">
        <v>8.0</v>
      </c>
      <c r="K3988" s="13">
        <v>24.0</v>
      </c>
      <c r="L3988" s="23">
        <v>46085.19773148148</v>
      </c>
    </row>
    <row r="3989">
      <c r="A3989" s="21" t="s">
        <v>4019</v>
      </c>
      <c r="B3989" s="22" t="b">
        <v>1</v>
      </c>
      <c r="C3989" s="13">
        <v>0.0</v>
      </c>
      <c r="D3989" s="13">
        <v>1299.0</v>
      </c>
      <c r="E3989" s="13">
        <v>355513.0</v>
      </c>
      <c r="F3989" s="13">
        <v>0.0</v>
      </c>
      <c r="G3989" s="13">
        <v>0.0</v>
      </c>
      <c r="H3989" s="13">
        <v>45.0</v>
      </c>
      <c r="I3989" s="13">
        <v>45.0</v>
      </c>
      <c r="J3989" s="13">
        <v>5.0</v>
      </c>
      <c r="K3989" s="13">
        <v>45.0</v>
      </c>
      <c r="L3989" s="23">
        <v>46086.08047453704</v>
      </c>
    </row>
    <row r="3990">
      <c r="A3990" s="21" t="s">
        <v>4020</v>
      </c>
      <c r="B3990" s="22" t="b">
        <v>1</v>
      </c>
      <c r="C3990" s="13">
        <v>0.0</v>
      </c>
      <c r="D3990" s="13">
        <v>1288.0</v>
      </c>
      <c r="E3990" s="13">
        <v>323832.0</v>
      </c>
      <c r="F3990" s="13">
        <v>0.0</v>
      </c>
      <c r="G3990" s="13">
        <v>0.0</v>
      </c>
      <c r="H3990" s="13">
        <v>40.0</v>
      </c>
      <c r="I3990" s="13">
        <v>40.0</v>
      </c>
      <c r="J3990" s="13">
        <v>10.0</v>
      </c>
      <c r="K3990" s="13">
        <v>40.0</v>
      </c>
      <c r="L3990" s="23">
        <v>46085.41125</v>
      </c>
    </row>
    <row r="3991">
      <c r="A3991" s="21" t="s">
        <v>4021</v>
      </c>
      <c r="B3991" s="22" t="b">
        <v>1</v>
      </c>
      <c r="C3991" s="13">
        <v>0.0</v>
      </c>
      <c r="D3991" s="13">
        <v>1283.0</v>
      </c>
      <c r="E3991" s="13">
        <v>300057.0</v>
      </c>
      <c r="F3991" s="13">
        <v>0.0</v>
      </c>
      <c r="G3991" s="13">
        <v>0.0</v>
      </c>
      <c r="H3991" s="13">
        <v>14.0</v>
      </c>
      <c r="I3991" s="13">
        <v>14.0</v>
      </c>
      <c r="J3991" s="13">
        <v>8.0</v>
      </c>
      <c r="K3991" s="13">
        <v>14.0</v>
      </c>
      <c r="L3991" s="23">
        <v>46086.24922453704</v>
      </c>
    </row>
    <row r="3992">
      <c r="A3992" s="21" t="s">
        <v>4022</v>
      </c>
      <c r="B3992" s="22" t="b">
        <v>1</v>
      </c>
      <c r="C3992" s="13">
        <v>0.0</v>
      </c>
      <c r="D3992" s="13">
        <v>1285.0</v>
      </c>
      <c r="E3992" s="13">
        <v>355233.0</v>
      </c>
      <c r="F3992" s="13">
        <v>0.0</v>
      </c>
      <c r="G3992" s="13">
        <v>0.0</v>
      </c>
      <c r="H3992" s="13">
        <v>26.0</v>
      </c>
      <c r="I3992" s="13">
        <v>26.0</v>
      </c>
      <c r="J3992" s="13">
        <v>4.0</v>
      </c>
      <c r="K3992" s="13">
        <v>26.0</v>
      </c>
      <c r="L3992" s="23">
        <v>46084.78356481482</v>
      </c>
    </row>
    <row r="3993">
      <c r="A3993" s="21" t="s">
        <v>4023</v>
      </c>
      <c r="B3993" s="22" t="b">
        <v>1</v>
      </c>
      <c r="C3993" s="13">
        <v>0.0</v>
      </c>
      <c r="D3993" s="13">
        <v>1288.0</v>
      </c>
      <c r="E3993" s="13">
        <v>311692.0</v>
      </c>
      <c r="F3993" s="13">
        <v>0.0</v>
      </c>
      <c r="G3993" s="13">
        <v>0.0</v>
      </c>
      <c r="H3993" s="13">
        <v>43.0</v>
      </c>
      <c r="I3993" s="13">
        <v>43.0</v>
      </c>
      <c r="J3993" s="13">
        <v>14.0</v>
      </c>
      <c r="K3993" s="13">
        <v>43.0</v>
      </c>
      <c r="L3993" s="23">
        <v>46085.36170138889</v>
      </c>
    </row>
    <row r="3994">
      <c r="A3994" s="21" t="s">
        <v>4024</v>
      </c>
      <c r="B3994" s="22" t="b">
        <v>1</v>
      </c>
      <c r="C3994" s="13">
        <v>0.0</v>
      </c>
      <c r="D3994" s="13">
        <v>1284.0</v>
      </c>
      <c r="E3994" s="13">
        <v>341736.0</v>
      </c>
      <c r="F3994" s="13">
        <v>0.0</v>
      </c>
      <c r="G3994" s="13">
        <v>0.0</v>
      </c>
      <c r="H3994" s="13">
        <v>34.0</v>
      </c>
      <c r="I3994" s="13">
        <v>34.0</v>
      </c>
      <c r="J3994" s="13">
        <v>4.0</v>
      </c>
      <c r="K3994" s="13">
        <v>34.0</v>
      </c>
      <c r="L3994" s="23">
        <v>46107.78283564815</v>
      </c>
    </row>
    <row r="3995">
      <c r="A3995" s="21" t="s">
        <v>4025</v>
      </c>
      <c r="B3995" s="22" t="b">
        <v>1</v>
      </c>
      <c r="C3995" s="13">
        <v>0.0</v>
      </c>
      <c r="D3995" s="13">
        <v>1290.0</v>
      </c>
      <c r="E3995" s="13">
        <v>340503.0</v>
      </c>
      <c r="F3995" s="13">
        <v>0.0</v>
      </c>
      <c r="G3995" s="13">
        <v>0.0</v>
      </c>
      <c r="H3995" s="13">
        <v>38.0</v>
      </c>
      <c r="I3995" s="13">
        <v>38.0</v>
      </c>
      <c r="J3995" s="13">
        <v>6.0</v>
      </c>
      <c r="K3995" s="13">
        <v>38.0</v>
      </c>
      <c r="L3995" s="23">
        <v>46086.168078703704</v>
      </c>
    </row>
    <row r="3996">
      <c r="A3996" s="21" t="s">
        <v>4026</v>
      </c>
      <c r="B3996" s="22" t="b">
        <v>1</v>
      </c>
      <c r="C3996" s="13">
        <v>0.0</v>
      </c>
      <c r="D3996" s="13">
        <v>1285.0</v>
      </c>
      <c r="E3996" s="13">
        <v>335857.0</v>
      </c>
      <c r="F3996" s="13">
        <v>0.0</v>
      </c>
      <c r="G3996" s="13">
        <v>0.0</v>
      </c>
      <c r="H3996" s="13">
        <v>29.0</v>
      </c>
      <c r="I3996" s="13">
        <v>29.0</v>
      </c>
      <c r="J3996" s="13">
        <v>2.0</v>
      </c>
      <c r="K3996" s="13">
        <v>29.0</v>
      </c>
      <c r="L3996" s="23">
        <v>46087.79725694445</v>
      </c>
    </row>
    <row r="3997">
      <c r="A3997" s="21" t="s">
        <v>4027</v>
      </c>
      <c r="B3997" s="22" t="b">
        <v>1</v>
      </c>
      <c r="C3997" s="13">
        <v>0.0</v>
      </c>
      <c r="D3997" s="13">
        <v>1288.0</v>
      </c>
      <c r="E3997" s="13">
        <v>317299.0</v>
      </c>
      <c r="F3997" s="13">
        <v>0.0</v>
      </c>
      <c r="G3997" s="13">
        <v>0.0</v>
      </c>
      <c r="H3997" s="13">
        <v>36.0</v>
      </c>
      <c r="I3997" s="13">
        <v>36.0</v>
      </c>
      <c r="J3997" s="13">
        <v>15.0</v>
      </c>
      <c r="K3997" s="13">
        <v>36.0</v>
      </c>
      <c r="L3997" s="23">
        <v>46084.888125</v>
      </c>
    </row>
    <row r="3998">
      <c r="A3998" s="21" t="s">
        <v>4028</v>
      </c>
      <c r="B3998" s="22" t="b">
        <v>1</v>
      </c>
      <c r="C3998" s="13">
        <v>0.0</v>
      </c>
      <c r="D3998" s="13">
        <v>1290.0</v>
      </c>
      <c r="E3998" s="13">
        <v>313379.0</v>
      </c>
      <c r="F3998" s="13">
        <v>0.0</v>
      </c>
      <c r="G3998" s="13">
        <v>0.0</v>
      </c>
      <c r="H3998" s="13">
        <v>13.0</v>
      </c>
      <c r="I3998" s="13">
        <v>13.0</v>
      </c>
      <c r="J3998" s="13">
        <v>8.0</v>
      </c>
      <c r="K3998" s="13">
        <v>13.0</v>
      </c>
      <c r="L3998" s="23">
        <v>46089.71251157407</v>
      </c>
    </row>
    <row r="3999">
      <c r="A3999" s="21" t="s">
        <v>4029</v>
      </c>
      <c r="B3999" s="22" t="b">
        <v>1</v>
      </c>
      <c r="C3999" s="13">
        <v>0.0</v>
      </c>
      <c r="D3999" s="13">
        <v>661.0</v>
      </c>
      <c r="E3999" s="13">
        <v>570661.0</v>
      </c>
      <c r="F3999" s="13">
        <v>0.0</v>
      </c>
      <c r="G3999" s="13">
        <v>0.0</v>
      </c>
      <c r="H3999" s="13">
        <v>47.0</v>
      </c>
      <c r="I3999" s="13">
        <v>47.0</v>
      </c>
      <c r="J3999" s="13">
        <v>12.0</v>
      </c>
      <c r="K3999" s="13">
        <v>47.0</v>
      </c>
      <c r="L3999" s="23">
        <v>46025.69388888889</v>
      </c>
    </row>
    <row r="4000">
      <c r="A4000" s="21" t="s">
        <v>4030</v>
      </c>
      <c r="B4000" s="22" t="b">
        <v>1</v>
      </c>
      <c r="C4000" s="13">
        <v>0.0</v>
      </c>
      <c r="D4000" s="13">
        <v>1286.0</v>
      </c>
      <c r="E4000" s="13">
        <v>348097.0</v>
      </c>
      <c r="F4000" s="13">
        <v>0.0</v>
      </c>
      <c r="G4000" s="13">
        <v>0.0</v>
      </c>
      <c r="H4000" s="13">
        <v>33.0</v>
      </c>
      <c r="I4000" s="13">
        <v>33.0</v>
      </c>
      <c r="J4000" s="13">
        <v>1.0</v>
      </c>
      <c r="K4000" s="13">
        <v>33.0</v>
      </c>
      <c r="L4000" s="23">
        <v>46097.95201388889</v>
      </c>
    </row>
    <row r="4001">
      <c r="A4001" s="21" t="s">
        <v>4031</v>
      </c>
      <c r="B4001" s="22" t="b">
        <v>1</v>
      </c>
      <c r="C4001" s="13">
        <v>0.0</v>
      </c>
      <c r="D4001" s="13">
        <v>1283.0</v>
      </c>
      <c r="E4001" s="13">
        <v>363582.0</v>
      </c>
      <c r="F4001" s="13">
        <v>0.0</v>
      </c>
      <c r="G4001" s="13">
        <v>0.0</v>
      </c>
      <c r="H4001" s="13">
        <v>47.0</v>
      </c>
      <c r="I4001" s="13">
        <v>47.0</v>
      </c>
      <c r="J4001" s="13">
        <v>11.0</v>
      </c>
      <c r="K4001" s="13">
        <v>47.0</v>
      </c>
      <c r="L4001" s="23">
        <v>46086.84609953704</v>
      </c>
    </row>
    <row r="4002">
      <c r="A4002" s="21" t="s">
        <v>4032</v>
      </c>
      <c r="B4002" s="22" t="b">
        <v>1</v>
      </c>
      <c r="C4002" s="13">
        <v>0.0</v>
      </c>
      <c r="D4002" s="13">
        <v>1282.0</v>
      </c>
      <c r="E4002" s="13">
        <v>193708.0</v>
      </c>
      <c r="F4002" s="13">
        <v>0.0</v>
      </c>
      <c r="G4002" s="13">
        <v>0.0</v>
      </c>
      <c r="H4002" s="13">
        <v>4.0</v>
      </c>
      <c r="I4002" s="13">
        <v>4.0</v>
      </c>
      <c r="J4002" s="13">
        <v>0.0</v>
      </c>
      <c r="K4002" s="13">
        <v>4.0</v>
      </c>
      <c r="L4002" s="23">
        <v>46142.85700231481</v>
      </c>
    </row>
    <row r="4003">
      <c r="A4003" s="21" t="s">
        <v>4033</v>
      </c>
      <c r="B4003" s="22" t="b">
        <v>1</v>
      </c>
      <c r="C4003" s="13">
        <v>0.0</v>
      </c>
      <c r="D4003" s="13">
        <v>1285.0</v>
      </c>
      <c r="E4003" s="13">
        <v>347042.0</v>
      </c>
      <c r="F4003" s="13">
        <v>0.0</v>
      </c>
      <c r="G4003" s="13">
        <v>0.0</v>
      </c>
      <c r="H4003" s="13">
        <v>31.0</v>
      </c>
      <c r="I4003" s="13">
        <v>31.0</v>
      </c>
      <c r="J4003" s="13">
        <v>9.0</v>
      </c>
      <c r="K4003" s="13">
        <v>31.0</v>
      </c>
      <c r="L4003" s="23">
        <v>46124.031863425924</v>
      </c>
    </row>
    <row r="4004">
      <c r="A4004" s="21" t="s">
        <v>4034</v>
      </c>
      <c r="B4004" s="22" t="b">
        <v>1</v>
      </c>
      <c r="C4004" s="13">
        <v>0.0</v>
      </c>
      <c r="D4004" s="13">
        <v>1286.0</v>
      </c>
      <c r="E4004" s="13">
        <v>286831.0</v>
      </c>
      <c r="F4004" s="13">
        <v>0.0</v>
      </c>
      <c r="G4004" s="13">
        <v>0.0</v>
      </c>
      <c r="H4004" s="13">
        <v>18.0</v>
      </c>
      <c r="I4004" s="13">
        <v>18.0</v>
      </c>
      <c r="J4004" s="13">
        <v>0.0</v>
      </c>
      <c r="K4004" s="13">
        <v>18.0</v>
      </c>
      <c r="L4004" s="23">
        <v>46149.65583333333</v>
      </c>
    </row>
    <row r="4005">
      <c r="A4005" s="21" t="s">
        <v>4035</v>
      </c>
      <c r="B4005" s="22" t="b">
        <v>1</v>
      </c>
      <c r="C4005" s="13">
        <v>0.0</v>
      </c>
      <c r="D4005" s="13">
        <v>1283.0</v>
      </c>
      <c r="E4005" s="13">
        <v>306770.0</v>
      </c>
      <c r="F4005" s="13">
        <v>0.0</v>
      </c>
      <c r="G4005" s="13">
        <v>0.0</v>
      </c>
      <c r="H4005" s="13">
        <v>27.0</v>
      </c>
      <c r="I4005" s="13">
        <v>27.0</v>
      </c>
      <c r="J4005" s="13">
        <v>6.0</v>
      </c>
      <c r="K4005" s="13">
        <v>27.0</v>
      </c>
      <c r="L4005" s="23">
        <v>46090.78155092592</v>
      </c>
    </row>
    <row r="4006">
      <c r="A4006" s="21" t="s">
        <v>4036</v>
      </c>
      <c r="B4006" s="22" t="b">
        <v>1</v>
      </c>
      <c r="C4006" s="13">
        <v>0.0</v>
      </c>
      <c r="D4006" s="13">
        <v>1290.0</v>
      </c>
      <c r="E4006" s="13">
        <v>311353.0</v>
      </c>
      <c r="F4006" s="13">
        <v>0.0</v>
      </c>
      <c r="G4006" s="13">
        <v>0.0</v>
      </c>
      <c r="H4006" s="13">
        <v>47.0</v>
      </c>
      <c r="I4006" s="13">
        <v>47.0</v>
      </c>
      <c r="J4006" s="13">
        <v>26.0</v>
      </c>
      <c r="K4006" s="13">
        <v>47.0</v>
      </c>
      <c r="L4006" s="23">
        <v>46084.149733796294</v>
      </c>
    </row>
    <row r="4007">
      <c r="A4007" s="21" t="s">
        <v>4037</v>
      </c>
      <c r="B4007" s="22" t="b">
        <v>1</v>
      </c>
      <c r="C4007" s="13">
        <v>0.0</v>
      </c>
      <c r="D4007" s="13">
        <v>1287.0</v>
      </c>
      <c r="E4007" s="13">
        <v>358151.0</v>
      </c>
      <c r="F4007" s="13">
        <v>0.0</v>
      </c>
      <c r="G4007" s="13">
        <v>0.0</v>
      </c>
      <c r="H4007" s="13">
        <v>54.0</v>
      </c>
      <c r="I4007" s="13">
        <v>54.0</v>
      </c>
      <c r="J4007" s="13">
        <v>15.0</v>
      </c>
      <c r="K4007" s="13">
        <v>54.0</v>
      </c>
      <c r="L4007" s="23">
        <v>46084.61275462963</v>
      </c>
    </row>
    <row r="4008">
      <c r="A4008" s="21" t="s">
        <v>4038</v>
      </c>
      <c r="B4008" s="22" t="b">
        <v>1</v>
      </c>
      <c r="C4008" s="13">
        <v>0.0</v>
      </c>
      <c r="D4008" s="13">
        <v>1291.0</v>
      </c>
      <c r="E4008" s="13">
        <v>351117.0</v>
      </c>
      <c r="F4008" s="13">
        <v>0.0</v>
      </c>
      <c r="G4008" s="13">
        <v>0.0</v>
      </c>
      <c r="H4008" s="13">
        <v>38.0</v>
      </c>
      <c r="I4008" s="13">
        <v>38.0</v>
      </c>
      <c r="J4008" s="13">
        <v>3.0</v>
      </c>
      <c r="K4008" s="13">
        <v>38.0</v>
      </c>
      <c r="L4008" s="23">
        <v>46084.877430555556</v>
      </c>
    </row>
    <row r="4009">
      <c r="A4009" s="21" t="s">
        <v>4039</v>
      </c>
      <c r="B4009" s="22" t="b">
        <v>1</v>
      </c>
      <c r="C4009" s="13">
        <v>0.0</v>
      </c>
      <c r="D4009" s="13">
        <v>1289.0</v>
      </c>
      <c r="E4009" s="13">
        <v>346251.0</v>
      </c>
      <c r="F4009" s="13">
        <v>0.0</v>
      </c>
      <c r="G4009" s="13">
        <v>0.0</v>
      </c>
      <c r="H4009" s="13">
        <v>28.0</v>
      </c>
      <c r="I4009" s="13">
        <v>28.0</v>
      </c>
      <c r="J4009" s="13">
        <v>5.0</v>
      </c>
      <c r="K4009" s="13">
        <v>28.0</v>
      </c>
      <c r="L4009" s="23">
        <v>46085.15530092592</v>
      </c>
    </row>
    <row r="4010">
      <c r="A4010" s="21" t="s">
        <v>4040</v>
      </c>
      <c r="B4010" s="22" t="b">
        <v>1</v>
      </c>
      <c r="C4010" s="13">
        <v>0.0</v>
      </c>
      <c r="D4010" s="13">
        <v>1286.0</v>
      </c>
      <c r="E4010" s="13">
        <v>354844.0</v>
      </c>
      <c r="F4010" s="13">
        <v>0.0</v>
      </c>
      <c r="G4010" s="13">
        <v>0.0</v>
      </c>
      <c r="H4010" s="13">
        <v>41.0</v>
      </c>
      <c r="I4010" s="13">
        <v>41.0</v>
      </c>
      <c r="J4010" s="13">
        <v>3.0</v>
      </c>
      <c r="K4010" s="13">
        <v>41.0</v>
      </c>
      <c r="L4010" s="23">
        <v>46084.64853009259</v>
      </c>
    </row>
    <row r="4011">
      <c r="A4011" s="21" t="s">
        <v>4041</v>
      </c>
      <c r="B4011" s="22" t="b">
        <v>1</v>
      </c>
      <c r="C4011" s="13">
        <v>0.0</v>
      </c>
      <c r="D4011" s="13">
        <v>1288.0</v>
      </c>
      <c r="E4011" s="13">
        <v>316914.0</v>
      </c>
      <c r="F4011" s="13">
        <v>0.0</v>
      </c>
      <c r="G4011" s="13">
        <v>0.0</v>
      </c>
      <c r="H4011" s="13">
        <v>32.0</v>
      </c>
      <c r="I4011" s="13">
        <v>32.0</v>
      </c>
      <c r="J4011" s="13">
        <v>9.0</v>
      </c>
      <c r="K4011" s="13">
        <v>32.0</v>
      </c>
      <c r="L4011" s="23">
        <v>46091.114270833335</v>
      </c>
    </row>
    <row r="4012">
      <c r="A4012" s="21" t="s">
        <v>4042</v>
      </c>
      <c r="B4012" s="22" t="b">
        <v>1</v>
      </c>
      <c r="C4012" s="13">
        <v>0.0</v>
      </c>
      <c r="D4012" s="13">
        <v>1285.0</v>
      </c>
      <c r="E4012" s="13">
        <v>346236.0</v>
      </c>
      <c r="F4012" s="13">
        <v>0.0</v>
      </c>
      <c r="G4012" s="13">
        <v>0.0</v>
      </c>
      <c r="H4012" s="13">
        <v>36.0</v>
      </c>
      <c r="I4012" s="13">
        <v>36.0</v>
      </c>
      <c r="J4012" s="13">
        <v>4.0</v>
      </c>
      <c r="K4012" s="13">
        <v>36.0</v>
      </c>
      <c r="L4012" s="23">
        <v>46091.12751157407</v>
      </c>
    </row>
    <row r="4013">
      <c r="A4013" s="21" t="s">
        <v>4043</v>
      </c>
      <c r="B4013" s="22" t="b">
        <v>1</v>
      </c>
      <c r="C4013" s="13">
        <v>0.0</v>
      </c>
      <c r="D4013" s="13">
        <v>1284.0</v>
      </c>
      <c r="E4013" s="13">
        <v>339111.0</v>
      </c>
      <c r="F4013" s="13">
        <v>0.0</v>
      </c>
      <c r="G4013" s="13">
        <v>0.0</v>
      </c>
      <c r="H4013" s="13">
        <v>27.0</v>
      </c>
      <c r="I4013" s="13">
        <v>27.0</v>
      </c>
      <c r="J4013" s="13">
        <v>15.0</v>
      </c>
      <c r="K4013" s="13">
        <v>27.0</v>
      </c>
      <c r="L4013" s="23">
        <v>46085.099490740744</v>
      </c>
    </row>
    <row r="4014">
      <c r="A4014" s="21" t="s">
        <v>4044</v>
      </c>
      <c r="B4014" s="22" t="b">
        <v>1</v>
      </c>
      <c r="C4014" s="13">
        <v>0.0</v>
      </c>
      <c r="D4014" s="13">
        <v>1294.0</v>
      </c>
      <c r="E4014" s="13">
        <v>224093.0</v>
      </c>
      <c r="F4014" s="13">
        <v>0.0</v>
      </c>
      <c r="G4014" s="13">
        <v>0.0</v>
      </c>
      <c r="H4014" s="13">
        <v>8.0</v>
      </c>
      <c r="I4014" s="13">
        <v>8.0</v>
      </c>
      <c r="J4014" s="13">
        <v>0.0</v>
      </c>
      <c r="K4014" s="13">
        <v>8.0</v>
      </c>
      <c r="L4014" s="23">
        <v>46133.08283564815</v>
      </c>
    </row>
    <row r="4015">
      <c r="A4015" s="21" t="s">
        <v>4045</v>
      </c>
      <c r="B4015" s="22" t="b">
        <v>1</v>
      </c>
      <c r="C4015" s="13">
        <v>0.0</v>
      </c>
      <c r="D4015" s="13">
        <v>1293.0</v>
      </c>
      <c r="E4015" s="13">
        <v>339881.0</v>
      </c>
      <c r="F4015" s="13">
        <v>0.0</v>
      </c>
      <c r="G4015" s="13">
        <v>0.0</v>
      </c>
      <c r="H4015" s="13">
        <v>23.0</v>
      </c>
      <c r="I4015" s="13">
        <v>23.0</v>
      </c>
      <c r="J4015" s="13">
        <v>3.0</v>
      </c>
      <c r="K4015" s="13">
        <v>23.0</v>
      </c>
      <c r="L4015" s="23">
        <v>46085.85077546296</v>
      </c>
    </row>
    <row r="4016">
      <c r="A4016" s="21" t="s">
        <v>4046</v>
      </c>
      <c r="B4016" s="22" t="b">
        <v>1</v>
      </c>
      <c r="C4016" s="13">
        <v>0.0</v>
      </c>
      <c r="D4016" s="13">
        <v>1279.0</v>
      </c>
      <c r="E4016" s="13">
        <v>349143.0</v>
      </c>
      <c r="F4016" s="13">
        <v>0.0</v>
      </c>
      <c r="G4016" s="13">
        <v>0.0</v>
      </c>
      <c r="H4016" s="13">
        <v>32.0</v>
      </c>
      <c r="I4016" s="13">
        <v>32.0</v>
      </c>
      <c r="J4016" s="13">
        <v>5.0</v>
      </c>
      <c r="K4016" s="13">
        <v>32.0</v>
      </c>
      <c r="L4016" s="23">
        <v>46090.15274305556</v>
      </c>
    </row>
    <row r="4017">
      <c r="A4017" s="21" t="s">
        <v>4047</v>
      </c>
      <c r="B4017" s="22" t="b">
        <v>1</v>
      </c>
      <c r="C4017" s="13">
        <v>0.0</v>
      </c>
      <c r="D4017" s="13">
        <v>1271.0</v>
      </c>
      <c r="E4017" s="13">
        <v>343003.0</v>
      </c>
      <c r="F4017" s="13">
        <v>0.0</v>
      </c>
      <c r="G4017" s="13">
        <v>0.0</v>
      </c>
      <c r="H4017" s="13">
        <v>49.0</v>
      </c>
      <c r="I4017" s="13">
        <v>49.0</v>
      </c>
      <c r="J4017" s="13">
        <v>12.0</v>
      </c>
      <c r="K4017" s="13">
        <v>49.0</v>
      </c>
      <c r="L4017" s="23">
        <v>46089.978634259256</v>
      </c>
    </row>
    <row r="4018">
      <c r="A4018" s="21" t="s">
        <v>4048</v>
      </c>
      <c r="B4018" s="22" t="b">
        <v>1</v>
      </c>
      <c r="C4018" s="13">
        <v>0.0</v>
      </c>
      <c r="D4018" s="13">
        <v>1275.0</v>
      </c>
      <c r="E4018" s="13">
        <v>318952.0</v>
      </c>
      <c r="F4018" s="13">
        <v>0.0</v>
      </c>
      <c r="G4018" s="13">
        <v>0.0</v>
      </c>
      <c r="H4018" s="13">
        <v>29.0</v>
      </c>
      <c r="I4018" s="13">
        <v>29.0</v>
      </c>
      <c r="J4018" s="13">
        <v>2.0</v>
      </c>
      <c r="K4018" s="13">
        <v>29.0</v>
      </c>
      <c r="L4018" s="23">
        <v>46101.98386574074</v>
      </c>
    </row>
    <row r="4019">
      <c r="A4019" s="21" t="s">
        <v>4049</v>
      </c>
      <c r="B4019" s="22" t="b">
        <v>1</v>
      </c>
      <c r="C4019" s="13">
        <v>0.0</v>
      </c>
      <c r="D4019" s="13">
        <v>1271.0</v>
      </c>
      <c r="E4019" s="13">
        <v>353544.0</v>
      </c>
      <c r="F4019" s="13">
        <v>0.0</v>
      </c>
      <c r="G4019" s="13">
        <v>0.0</v>
      </c>
      <c r="H4019" s="13">
        <v>36.0</v>
      </c>
      <c r="I4019" s="13">
        <v>36.0</v>
      </c>
      <c r="J4019" s="13">
        <v>4.0</v>
      </c>
      <c r="K4019" s="13">
        <v>36.0</v>
      </c>
      <c r="L4019" s="23">
        <v>46089.80931712963</v>
      </c>
    </row>
    <row r="4020">
      <c r="A4020" s="21" t="s">
        <v>4050</v>
      </c>
      <c r="B4020" s="22" t="b">
        <v>1</v>
      </c>
      <c r="C4020" s="13">
        <v>0.0</v>
      </c>
      <c r="D4020" s="13">
        <v>661.0</v>
      </c>
      <c r="E4020" s="13">
        <v>429663.0</v>
      </c>
      <c r="F4020" s="13">
        <v>0.0</v>
      </c>
      <c r="G4020" s="13">
        <v>0.0</v>
      </c>
      <c r="H4020" s="13">
        <v>78.0</v>
      </c>
      <c r="I4020" s="13">
        <v>78.0</v>
      </c>
      <c r="J4020" s="13">
        <v>32.0</v>
      </c>
      <c r="K4020" s="13">
        <v>78.0</v>
      </c>
      <c r="L4020" s="23">
        <v>46024.95011574074</v>
      </c>
    </row>
    <row r="4021">
      <c r="A4021" s="21" t="s">
        <v>4051</v>
      </c>
      <c r="B4021" s="22" t="b">
        <v>1</v>
      </c>
      <c r="C4021" s="13">
        <v>0.0</v>
      </c>
      <c r="D4021" s="13">
        <v>1276.0</v>
      </c>
      <c r="E4021" s="13">
        <v>339993.0</v>
      </c>
      <c r="F4021" s="13">
        <v>0.0</v>
      </c>
      <c r="G4021" s="13">
        <v>0.0</v>
      </c>
      <c r="H4021" s="13">
        <v>46.0</v>
      </c>
      <c r="I4021" s="13">
        <v>46.0</v>
      </c>
      <c r="J4021" s="13">
        <v>12.0</v>
      </c>
      <c r="K4021" s="13">
        <v>46.0</v>
      </c>
      <c r="L4021" s="23">
        <v>46086.07487268518</v>
      </c>
    </row>
    <row r="4022">
      <c r="A4022" s="21" t="s">
        <v>4052</v>
      </c>
      <c r="B4022" s="22" t="b">
        <v>1</v>
      </c>
      <c r="C4022" s="13">
        <v>0.0</v>
      </c>
      <c r="D4022" s="13">
        <v>1272.0</v>
      </c>
      <c r="E4022" s="13">
        <v>351438.0</v>
      </c>
      <c r="F4022" s="13">
        <v>0.0</v>
      </c>
      <c r="G4022" s="13">
        <v>0.0</v>
      </c>
      <c r="H4022" s="13">
        <v>32.0</v>
      </c>
      <c r="I4022" s="13">
        <v>32.0</v>
      </c>
      <c r="J4022" s="13">
        <v>5.0</v>
      </c>
      <c r="K4022" s="13">
        <v>32.0</v>
      </c>
      <c r="L4022" s="23">
        <v>46084.2296412037</v>
      </c>
    </row>
    <row r="4023">
      <c r="A4023" s="21" t="s">
        <v>4053</v>
      </c>
      <c r="B4023" s="22" t="b">
        <v>1</v>
      </c>
      <c r="C4023" s="13">
        <v>0.0</v>
      </c>
      <c r="D4023" s="13">
        <v>1283.0</v>
      </c>
      <c r="E4023" s="13">
        <v>350045.0</v>
      </c>
      <c r="F4023" s="13">
        <v>0.0</v>
      </c>
      <c r="G4023" s="13">
        <v>0.0</v>
      </c>
      <c r="H4023" s="13">
        <v>63.0</v>
      </c>
      <c r="I4023" s="13">
        <v>63.0</v>
      </c>
      <c r="J4023" s="13">
        <v>17.0</v>
      </c>
      <c r="K4023" s="13">
        <v>63.0</v>
      </c>
      <c r="L4023" s="23">
        <v>46084.89741898148</v>
      </c>
    </row>
    <row r="4024">
      <c r="A4024" s="21" t="s">
        <v>4054</v>
      </c>
      <c r="B4024" s="22" t="b">
        <v>1</v>
      </c>
      <c r="C4024" s="13">
        <v>0.0</v>
      </c>
      <c r="D4024" s="13">
        <v>1280.0</v>
      </c>
      <c r="E4024" s="13">
        <v>316681.0</v>
      </c>
      <c r="F4024" s="13">
        <v>0.0</v>
      </c>
      <c r="G4024" s="13">
        <v>0.0</v>
      </c>
      <c r="H4024" s="13">
        <v>47.0</v>
      </c>
      <c r="I4024" s="13">
        <v>47.0</v>
      </c>
      <c r="J4024" s="13">
        <v>13.0</v>
      </c>
      <c r="K4024" s="13">
        <v>47.0</v>
      </c>
      <c r="L4024" s="23">
        <v>46091.17631944444</v>
      </c>
    </row>
    <row r="4025">
      <c r="A4025" s="21" t="s">
        <v>4055</v>
      </c>
      <c r="B4025" s="22" t="b">
        <v>1</v>
      </c>
      <c r="C4025" s="13">
        <v>0.0</v>
      </c>
      <c r="D4025" s="13">
        <v>1274.0</v>
      </c>
      <c r="E4025" s="13">
        <v>315674.0</v>
      </c>
      <c r="F4025" s="13">
        <v>0.0</v>
      </c>
      <c r="G4025" s="13">
        <v>0.0</v>
      </c>
      <c r="H4025" s="13">
        <v>34.0</v>
      </c>
      <c r="I4025" s="13">
        <v>34.0</v>
      </c>
      <c r="J4025" s="13">
        <v>9.0</v>
      </c>
      <c r="K4025" s="13">
        <v>34.0</v>
      </c>
      <c r="L4025" s="23">
        <v>46086.156018518515</v>
      </c>
    </row>
    <row r="4026">
      <c r="A4026" s="21" t="s">
        <v>4056</v>
      </c>
      <c r="B4026" s="22" t="b">
        <v>1</v>
      </c>
      <c r="C4026" s="13">
        <v>0.0</v>
      </c>
      <c r="D4026" s="13">
        <v>1277.0</v>
      </c>
      <c r="E4026" s="13">
        <v>358339.0</v>
      </c>
      <c r="F4026" s="13">
        <v>0.0</v>
      </c>
      <c r="G4026" s="13">
        <v>0.0</v>
      </c>
      <c r="H4026" s="13">
        <v>49.0</v>
      </c>
      <c r="I4026" s="13">
        <v>49.0</v>
      </c>
      <c r="J4026" s="13">
        <v>2.0</v>
      </c>
      <c r="K4026" s="13">
        <v>49.0</v>
      </c>
      <c r="L4026" s="23">
        <v>46084.10585648148</v>
      </c>
    </row>
    <row r="4027">
      <c r="A4027" s="21" t="s">
        <v>4057</v>
      </c>
      <c r="B4027" s="22" t="b">
        <v>1</v>
      </c>
      <c r="C4027" s="13">
        <v>0.0</v>
      </c>
      <c r="D4027" s="13">
        <v>1278.0</v>
      </c>
      <c r="E4027" s="13">
        <v>357407.0</v>
      </c>
      <c r="F4027" s="13">
        <v>0.0</v>
      </c>
      <c r="G4027" s="13">
        <v>0.0</v>
      </c>
      <c r="H4027" s="13">
        <v>39.0</v>
      </c>
      <c r="I4027" s="13">
        <v>39.0</v>
      </c>
      <c r="J4027" s="13">
        <v>11.0</v>
      </c>
      <c r="K4027" s="13">
        <v>39.0</v>
      </c>
      <c r="L4027" s="23">
        <v>46088.66226851852</v>
      </c>
    </row>
    <row r="4028">
      <c r="A4028" s="21" t="s">
        <v>4058</v>
      </c>
      <c r="B4028" s="22" t="b">
        <v>1</v>
      </c>
      <c r="C4028" s="13">
        <v>0.0</v>
      </c>
      <c r="D4028" s="13">
        <v>1275.0</v>
      </c>
      <c r="E4028" s="13">
        <v>337243.0</v>
      </c>
      <c r="F4028" s="13">
        <v>0.0</v>
      </c>
      <c r="G4028" s="13">
        <v>0.0</v>
      </c>
      <c r="H4028" s="13">
        <v>43.0</v>
      </c>
      <c r="I4028" s="13">
        <v>43.0</v>
      </c>
      <c r="J4028" s="13">
        <v>9.0</v>
      </c>
      <c r="K4028" s="13">
        <v>43.0</v>
      </c>
      <c r="L4028" s="23">
        <v>46084.966944444444</v>
      </c>
    </row>
    <row r="4029">
      <c r="A4029" s="21" t="s">
        <v>4059</v>
      </c>
      <c r="B4029" s="22" t="b">
        <v>1</v>
      </c>
      <c r="C4029" s="13">
        <v>0.0</v>
      </c>
      <c r="D4029" s="13">
        <v>1267.0</v>
      </c>
      <c r="E4029" s="13">
        <v>348108.0</v>
      </c>
      <c r="F4029" s="13">
        <v>0.0</v>
      </c>
      <c r="G4029" s="13">
        <v>0.0</v>
      </c>
      <c r="H4029" s="13">
        <v>44.0</v>
      </c>
      <c r="I4029" s="13">
        <v>44.0</v>
      </c>
      <c r="J4029" s="13">
        <v>10.0</v>
      </c>
      <c r="K4029" s="13">
        <v>44.0</v>
      </c>
      <c r="L4029" s="23">
        <v>46086.02581018519</v>
      </c>
    </row>
    <row r="4030">
      <c r="A4030" s="21" t="s">
        <v>4060</v>
      </c>
      <c r="B4030" s="22" t="b">
        <v>1</v>
      </c>
      <c r="C4030" s="13">
        <v>0.0</v>
      </c>
      <c r="D4030" s="13">
        <v>1282.0</v>
      </c>
      <c r="E4030" s="13">
        <v>303125.0</v>
      </c>
      <c r="F4030" s="13">
        <v>0.0</v>
      </c>
      <c r="G4030" s="13">
        <v>0.0</v>
      </c>
      <c r="H4030" s="13">
        <v>24.0</v>
      </c>
      <c r="I4030" s="13">
        <v>24.0</v>
      </c>
      <c r="J4030" s="13">
        <v>5.0</v>
      </c>
      <c r="K4030" s="13">
        <v>24.0</v>
      </c>
      <c r="L4030" s="23">
        <v>46086.97861111111</v>
      </c>
    </row>
    <row r="4031">
      <c r="A4031" s="21" t="s">
        <v>4061</v>
      </c>
      <c r="B4031" s="22" t="b">
        <v>1</v>
      </c>
      <c r="C4031" s="13">
        <v>0.0</v>
      </c>
      <c r="D4031" s="13">
        <v>1270.0</v>
      </c>
      <c r="E4031" s="13">
        <v>364250.0</v>
      </c>
      <c r="F4031" s="13">
        <v>0.0</v>
      </c>
      <c r="G4031" s="13">
        <v>0.0</v>
      </c>
      <c r="H4031" s="13">
        <v>56.0</v>
      </c>
      <c r="I4031" s="13">
        <v>56.0</v>
      </c>
      <c r="J4031" s="13">
        <v>9.0</v>
      </c>
      <c r="K4031" s="13">
        <v>56.0</v>
      </c>
      <c r="L4031" s="23">
        <v>46092.05081018519</v>
      </c>
    </row>
    <row r="4032">
      <c r="A4032" s="21" t="s">
        <v>4062</v>
      </c>
      <c r="B4032" s="22" t="b">
        <v>1</v>
      </c>
      <c r="C4032" s="13">
        <v>0.0</v>
      </c>
      <c r="D4032" s="13">
        <v>1276.0</v>
      </c>
      <c r="E4032" s="13">
        <v>345072.0</v>
      </c>
      <c r="F4032" s="13">
        <v>0.0</v>
      </c>
      <c r="G4032" s="13">
        <v>0.0</v>
      </c>
      <c r="H4032" s="13">
        <v>50.0</v>
      </c>
      <c r="I4032" s="13">
        <v>50.0</v>
      </c>
      <c r="J4032" s="13">
        <v>21.0</v>
      </c>
      <c r="K4032" s="13">
        <v>50.0</v>
      </c>
      <c r="L4032" s="23">
        <v>46085.83599537037</v>
      </c>
    </row>
    <row r="4033">
      <c r="A4033" s="21" t="s">
        <v>4063</v>
      </c>
      <c r="B4033" s="22" t="b">
        <v>1</v>
      </c>
      <c r="C4033" s="13">
        <v>0.0</v>
      </c>
      <c r="D4033" s="13">
        <v>1271.0</v>
      </c>
      <c r="E4033" s="13">
        <v>328063.0</v>
      </c>
      <c r="F4033" s="13">
        <v>0.0</v>
      </c>
      <c r="G4033" s="13">
        <v>0.0</v>
      </c>
      <c r="H4033" s="13">
        <v>27.0</v>
      </c>
      <c r="I4033" s="13">
        <v>27.0</v>
      </c>
      <c r="J4033" s="13">
        <v>6.0</v>
      </c>
      <c r="K4033" s="13">
        <v>27.0</v>
      </c>
      <c r="L4033" s="23">
        <v>46084.79565972222</v>
      </c>
    </row>
    <row r="4034">
      <c r="A4034" s="21" t="s">
        <v>4064</v>
      </c>
      <c r="B4034" s="22" t="b">
        <v>1</v>
      </c>
      <c r="C4034" s="13">
        <v>0.0</v>
      </c>
      <c r="D4034" s="13">
        <v>1277.0</v>
      </c>
      <c r="E4034" s="13">
        <v>351847.0</v>
      </c>
      <c r="F4034" s="13">
        <v>0.0</v>
      </c>
      <c r="G4034" s="13">
        <v>0.0</v>
      </c>
      <c r="H4034" s="13">
        <v>31.0</v>
      </c>
      <c r="I4034" s="13">
        <v>31.0</v>
      </c>
      <c r="J4034" s="13">
        <v>1.0</v>
      </c>
      <c r="K4034" s="13">
        <v>31.0</v>
      </c>
      <c r="L4034" s="23">
        <v>46089.47256944444</v>
      </c>
    </row>
    <row r="4035">
      <c r="A4035" s="21" t="s">
        <v>4065</v>
      </c>
      <c r="B4035" s="22" t="b">
        <v>1</v>
      </c>
      <c r="C4035" s="13">
        <v>0.0</v>
      </c>
      <c r="D4035" s="13">
        <v>1271.0</v>
      </c>
      <c r="E4035" s="13">
        <v>326600.0</v>
      </c>
      <c r="F4035" s="13">
        <v>0.0</v>
      </c>
      <c r="G4035" s="13">
        <v>0.0</v>
      </c>
      <c r="H4035" s="13">
        <v>37.0</v>
      </c>
      <c r="I4035" s="13">
        <v>37.0</v>
      </c>
      <c r="J4035" s="13">
        <v>17.0</v>
      </c>
      <c r="K4035" s="13">
        <v>37.0</v>
      </c>
      <c r="L4035" s="23">
        <v>46084.061689814815</v>
      </c>
    </row>
    <row r="4036">
      <c r="A4036" s="21" t="s">
        <v>4066</v>
      </c>
      <c r="B4036" s="22" t="b">
        <v>1</v>
      </c>
      <c r="C4036" s="13">
        <v>0.0</v>
      </c>
      <c r="D4036" s="13">
        <v>1280.0</v>
      </c>
      <c r="E4036" s="13">
        <v>363128.0</v>
      </c>
      <c r="F4036" s="13">
        <v>0.0</v>
      </c>
      <c r="G4036" s="13">
        <v>0.0</v>
      </c>
      <c r="H4036" s="13">
        <v>28.0</v>
      </c>
      <c r="I4036" s="13">
        <v>28.0</v>
      </c>
      <c r="J4036" s="13">
        <v>1.0</v>
      </c>
      <c r="K4036" s="13">
        <v>28.0</v>
      </c>
      <c r="L4036" s="23">
        <v>46088.84890046297</v>
      </c>
    </row>
    <row r="4037">
      <c r="A4037" s="21" t="s">
        <v>4067</v>
      </c>
      <c r="B4037" s="22" t="b">
        <v>1</v>
      </c>
      <c r="C4037" s="13">
        <v>0.0</v>
      </c>
      <c r="D4037" s="13">
        <v>1276.0</v>
      </c>
      <c r="E4037" s="13">
        <v>173112.0</v>
      </c>
      <c r="F4037" s="13">
        <v>0.0</v>
      </c>
      <c r="G4037" s="13">
        <v>0.0</v>
      </c>
      <c r="H4037" s="13">
        <v>13.0</v>
      </c>
      <c r="I4037" s="13">
        <v>13.0</v>
      </c>
      <c r="J4037" s="13">
        <v>3.0</v>
      </c>
      <c r="K4037" s="13">
        <v>13.0</v>
      </c>
      <c r="L4037" s="23">
        <v>46114.13953703704</v>
      </c>
    </row>
    <row r="4038">
      <c r="A4038" s="21" t="s">
        <v>4068</v>
      </c>
      <c r="B4038" s="22" t="b">
        <v>1</v>
      </c>
      <c r="C4038" s="13">
        <v>0.0</v>
      </c>
      <c r="D4038" s="13">
        <v>657.0</v>
      </c>
      <c r="E4038" s="13">
        <v>459841.0</v>
      </c>
      <c r="F4038" s="13">
        <v>0.0</v>
      </c>
      <c r="G4038" s="13">
        <v>0.0</v>
      </c>
      <c r="H4038" s="13">
        <v>62.0</v>
      </c>
      <c r="I4038" s="13">
        <v>62.0</v>
      </c>
      <c r="J4038" s="13">
        <v>19.0</v>
      </c>
      <c r="K4038" s="13">
        <v>62.0</v>
      </c>
      <c r="L4038" s="23">
        <v>46026.520787037036</v>
      </c>
    </row>
    <row r="4039">
      <c r="A4039" s="21" t="s">
        <v>4069</v>
      </c>
      <c r="B4039" s="22" t="b">
        <v>1</v>
      </c>
      <c r="C4039" s="13">
        <v>0.0</v>
      </c>
      <c r="D4039" s="13">
        <v>1275.0</v>
      </c>
      <c r="E4039" s="13">
        <v>317280.0</v>
      </c>
      <c r="F4039" s="13">
        <v>0.0</v>
      </c>
      <c r="G4039" s="13">
        <v>0.0</v>
      </c>
      <c r="H4039" s="13">
        <v>32.0</v>
      </c>
      <c r="I4039" s="13">
        <v>32.0</v>
      </c>
      <c r="J4039" s="13">
        <v>8.0</v>
      </c>
      <c r="K4039" s="13">
        <v>32.0</v>
      </c>
      <c r="L4039" s="23">
        <v>46084.93724537037</v>
      </c>
    </row>
    <row r="4040">
      <c r="A4040" s="21" t="s">
        <v>4070</v>
      </c>
      <c r="B4040" s="22" t="b">
        <v>1</v>
      </c>
      <c r="C4040" s="13">
        <v>0.0</v>
      </c>
      <c r="D4040" s="13">
        <v>1279.0</v>
      </c>
      <c r="E4040" s="13">
        <v>277678.0</v>
      </c>
      <c r="F4040" s="13">
        <v>0.0</v>
      </c>
      <c r="G4040" s="13">
        <v>0.0</v>
      </c>
      <c r="H4040" s="13">
        <v>12.0</v>
      </c>
      <c r="I4040" s="13">
        <v>12.0</v>
      </c>
      <c r="J4040" s="13">
        <v>0.0</v>
      </c>
      <c r="K4040" s="13">
        <v>12.0</v>
      </c>
      <c r="L4040" s="23">
        <v>46128.89740740741</v>
      </c>
    </row>
    <row r="4041">
      <c r="A4041" s="21" t="s">
        <v>4071</v>
      </c>
      <c r="B4041" s="22" t="b">
        <v>1</v>
      </c>
      <c r="C4041" s="13">
        <v>0.0</v>
      </c>
      <c r="D4041" s="13">
        <v>649.0</v>
      </c>
      <c r="E4041" s="13">
        <v>348453.0</v>
      </c>
      <c r="F4041" s="13">
        <v>0.0</v>
      </c>
      <c r="G4041" s="13">
        <v>0.0</v>
      </c>
      <c r="H4041" s="13">
        <v>24.0</v>
      </c>
      <c r="I4041" s="13">
        <v>24.0</v>
      </c>
      <c r="J4041" s="13">
        <v>2.0</v>
      </c>
      <c r="K4041" s="13">
        <v>24.0</v>
      </c>
      <c r="L4041" s="23">
        <v>46024.678935185184</v>
      </c>
    </row>
    <row r="4042">
      <c r="A4042" s="21" t="s">
        <v>4072</v>
      </c>
      <c r="B4042" s="22" t="b">
        <v>1</v>
      </c>
      <c r="C4042" s="13">
        <v>0.0</v>
      </c>
      <c r="D4042" s="13">
        <v>1275.0</v>
      </c>
      <c r="E4042" s="13">
        <v>359739.0</v>
      </c>
      <c r="F4042" s="13">
        <v>0.0</v>
      </c>
      <c r="G4042" s="13">
        <v>0.0</v>
      </c>
      <c r="H4042" s="13">
        <v>56.0</v>
      </c>
      <c r="I4042" s="13">
        <v>56.0</v>
      </c>
      <c r="J4042" s="13">
        <v>14.0</v>
      </c>
      <c r="K4042" s="13">
        <v>56.0</v>
      </c>
      <c r="L4042" s="23">
        <v>46084.571435185186</v>
      </c>
    </row>
    <row r="4043">
      <c r="A4043" s="21" t="s">
        <v>4073</v>
      </c>
      <c r="B4043" s="22" t="b">
        <v>1</v>
      </c>
      <c r="C4043" s="13">
        <v>0.0</v>
      </c>
      <c r="D4043" s="13">
        <v>1276.0</v>
      </c>
      <c r="E4043" s="13">
        <v>351065.0</v>
      </c>
      <c r="F4043" s="13">
        <v>0.0</v>
      </c>
      <c r="G4043" s="13">
        <v>0.0</v>
      </c>
      <c r="H4043" s="13">
        <v>34.0</v>
      </c>
      <c r="I4043" s="13">
        <v>34.0</v>
      </c>
      <c r="J4043" s="13">
        <v>10.0</v>
      </c>
      <c r="K4043" s="13">
        <v>34.0</v>
      </c>
      <c r="L4043" s="23">
        <v>46088.10449074074</v>
      </c>
    </row>
    <row r="4044">
      <c r="A4044" s="21" t="s">
        <v>4074</v>
      </c>
      <c r="B4044" s="22" t="b">
        <v>1</v>
      </c>
      <c r="C4044" s="13">
        <v>0.0</v>
      </c>
      <c r="D4044" s="13">
        <v>1277.0</v>
      </c>
      <c r="E4044" s="13">
        <v>353199.0</v>
      </c>
      <c r="F4044" s="13">
        <v>0.0</v>
      </c>
      <c r="G4044" s="13">
        <v>0.0</v>
      </c>
      <c r="H4044" s="13">
        <v>31.0</v>
      </c>
      <c r="I4044" s="13">
        <v>31.0</v>
      </c>
      <c r="J4044" s="13">
        <v>12.0</v>
      </c>
      <c r="K4044" s="13">
        <v>31.0</v>
      </c>
      <c r="L4044" s="23">
        <v>46083.80467592592</v>
      </c>
    </row>
    <row r="4045">
      <c r="A4045" s="21" t="s">
        <v>4075</v>
      </c>
      <c r="B4045" s="22" t="b">
        <v>1</v>
      </c>
      <c r="C4045" s="13">
        <v>0.0</v>
      </c>
      <c r="D4045" s="13">
        <v>1280.0</v>
      </c>
      <c r="E4045" s="13">
        <v>321125.0</v>
      </c>
      <c r="F4045" s="13">
        <v>0.0</v>
      </c>
      <c r="G4045" s="13">
        <v>0.0</v>
      </c>
      <c r="H4045" s="13">
        <v>44.0</v>
      </c>
      <c r="I4045" s="13">
        <v>44.0</v>
      </c>
      <c r="J4045" s="13">
        <v>12.0</v>
      </c>
      <c r="K4045" s="13">
        <v>44.0</v>
      </c>
      <c r="L4045" s="23">
        <v>46084.170011574075</v>
      </c>
    </row>
    <row r="4046">
      <c r="A4046" s="21" t="s">
        <v>4076</v>
      </c>
      <c r="B4046" s="22" t="b">
        <v>1</v>
      </c>
      <c r="C4046" s="13">
        <v>0.0</v>
      </c>
      <c r="D4046" s="13">
        <v>653.0</v>
      </c>
      <c r="E4046" s="13">
        <v>463104.0</v>
      </c>
      <c r="F4046" s="13">
        <v>0.0</v>
      </c>
      <c r="G4046" s="13">
        <v>0.0</v>
      </c>
      <c r="H4046" s="13">
        <v>51.0</v>
      </c>
      <c r="I4046" s="13">
        <v>51.0</v>
      </c>
      <c r="J4046" s="13">
        <v>16.0</v>
      </c>
      <c r="K4046" s="13">
        <v>51.0</v>
      </c>
      <c r="L4046" s="23">
        <v>46026.14761574074</v>
      </c>
    </row>
    <row r="4047">
      <c r="A4047" s="21" t="s">
        <v>4077</v>
      </c>
      <c r="B4047" s="22" t="b">
        <v>1</v>
      </c>
      <c r="C4047" s="13">
        <v>0.0</v>
      </c>
      <c r="D4047" s="13">
        <v>1275.0</v>
      </c>
      <c r="E4047" s="13">
        <v>306845.0</v>
      </c>
      <c r="F4047" s="13">
        <v>0.0</v>
      </c>
      <c r="G4047" s="13">
        <v>0.0</v>
      </c>
      <c r="H4047" s="13">
        <v>34.0</v>
      </c>
      <c r="I4047" s="13">
        <v>34.0</v>
      </c>
      <c r="J4047" s="13">
        <v>15.0</v>
      </c>
      <c r="K4047" s="13">
        <v>34.0</v>
      </c>
      <c r="L4047" s="23">
        <v>46086.07667824074</v>
      </c>
    </row>
    <row r="4048">
      <c r="A4048" s="21" t="s">
        <v>4078</v>
      </c>
      <c r="B4048" s="22" t="b">
        <v>1</v>
      </c>
      <c r="C4048" s="13">
        <v>0.0</v>
      </c>
      <c r="D4048" s="13">
        <v>1279.0</v>
      </c>
      <c r="E4048" s="13">
        <v>316797.0</v>
      </c>
      <c r="F4048" s="13">
        <v>0.0</v>
      </c>
      <c r="G4048" s="13">
        <v>0.0</v>
      </c>
      <c r="H4048" s="13">
        <v>36.0</v>
      </c>
      <c r="I4048" s="13">
        <v>36.0</v>
      </c>
      <c r="J4048" s="13">
        <v>15.0</v>
      </c>
      <c r="K4048" s="13">
        <v>36.0</v>
      </c>
      <c r="L4048" s="23">
        <v>46087.987592592595</v>
      </c>
    </row>
    <row r="4049">
      <c r="A4049" s="21" t="s">
        <v>4079</v>
      </c>
      <c r="B4049" s="22" t="b">
        <v>1</v>
      </c>
      <c r="C4049" s="13">
        <v>0.0</v>
      </c>
      <c r="D4049" s="13">
        <v>1277.0</v>
      </c>
      <c r="E4049" s="13">
        <v>364841.0</v>
      </c>
      <c r="F4049" s="13">
        <v>0.0</v>
      </c>
      <c r="G4049" s="13">
        <v>0.0</v>
      </c>
      <c r="H4049" s="13">
        <v>40.0</v>
      </c>
      <c r="I4049" s="13">
        <v>40.0</v>
      </c>
      <c r="J4049" s="13">
        <v>3.0</v>
      </c>
      <c r="K4049" s="13">
        <v>40.0</v>
      </c>
      <c r="L4049" s="23">
        <v>46086.17533564815</v>
      </c>
    </row>
    <row r="4050">
      <c r="A4050" s="21" t="s">
        <v>4080</v>
      </c>
      <c r="B4050" s="22" t="b">
        <v>1</v>
      </c>
      <c r="C4050" s="13">
        <v>0.0</v>
      </c>
      <c r="D4050" s="13">
        <v>1276.0</v>
      </c>
      <c r="E4050" s="13">
        <v>341107.0</v>
      </c>
      <c r="F4050" s="13">
        <v>0.0</v>
      </c>
      <c r="G4050" s="13">
        <v>0.0</v>
      </c>
      <c r="H4050" s="13">
        <v>14.0</v>
      </c>
      <c r="I4050" s="13">
        <v>14.0</v>
      </c>
      <c r="J4050" s="13">
        <v>5.0</v>
      </c>
      <c r="K4050" s="13">
        <v>14.0</v>
      </c>
      <c r="L4050" s="23">
        <v>46084.44878472222</v>
      </c>
    </row>
    <row r="4051">
      <c r="A4051" s="21" t="s">
        <v>4081</v>
      </c>
      <c r="B4051" s="22" t="b">
        <v>1</v>
      </c>
      <c r="C4051" s="13">
        <v>0.0</v>
      </c>
      <c r="D4051" s="13">
        <v>1278.0</v>
      </c>
      <c r="E4051" s="13">
        <v>316972.0</v>
      </c>
      <c r="F4051" s="13">
        <v>0.0</v>
      </c>
      <c r="G4051" s="13">
        <v>0.0</v>
      </c>
      <c r="H4051" s="13">
        <v>21.0</v>
      </c>
      <c r="I4051" s="13">
        <v>21.0</v>
      </c>
      <c r="J4051" s="13">
        <v>3.0</v>
      </c>
      <c r="K4051" s="13">
        <v>21.0</v>
      </c>
      <c r="L4051" s="23">
        <v>46086.35003472222</v>
      </c>
    </row>
    <row r="4052">
      <c r="A4052" s="21" t="s">
        <v>4082</v>
      </c>
      <c r="B4052" s="22" t="b">
        <v>1</v>
      </c>
      <c r="C4052" s="13">
        <v>0.0</v>
      </c>
      <c r="D4052" s="13">
        <v>1278.0</v>
      </c>
      <c r="E4052" s="13">
        <v>324635.0</v>
      </c>
      <c r="F4052" s="13">
        <v>0.0</v>
      </c>
      <c r="G4052" s="13">
        <v>0.0</v>
      </c>
      <c r="H4052" s="13">
        <v>23.0</v>
      </c>
      <c r="I4052" s="13">
        <v>23.0</v>
      </c>
      <c r="J4052" s="13">
        <v>4.0</v>
      </c>
      <c r="K4052" s="13">
        <v>23.0</v>
      </c>
      <c r="L4052" s="23">
        <v>46089.06125</v>
      </c>
    </row>
    <row r="4053">
      <c r="A4053" s="21" t="s">
        <v>4083</v>
      </c>
      <c r="B4053" s="22" t="b">
        <v>1</v>
      </c>
      <c r="C4053" s="13">
        <v>0.0</v>
      </c>
      <c r="D4053" s="13">
        <v>1279.0</v>
      </c>
      <c r="E4053" s="13">
        <v>350986.0</v>
      </c>
      <c r="F4053" s="13">
        <v>0.0</v>
      </c>
      <c r="G4053" s="13">
        <v>0.0</v>
      </c>
      <c r="H4053" s="13">
        <v>18.0</v>
      </c>
      <c r="I4053" s="13">
        <v>18.0</v>
      </c>
      <c r="J4053" s="13">
        <v>0.0</v>
      </c>
      <c r="K4053" s="13">
        <v>18.0</v>
      </c>
      <c r="L4053" s="23">
        <v>46115.12700231482</v>
      </c>
    </row>
    <row r="4054">
      <c r="A4054" s="21" t="s">
        <v>4084</v>
      </c>
      <c r="B4054" s="22" t="b">
        <v>1</v>
      </c>
      <c r="C4054" s="13">
        <v>0.0</v>
      </c>
      <c r="D4054" s="13">
        <v>1277.0</v>
      </c>
      <c r="E4054" s="13">
        <v>349624.0</v>
      </c>
      <c r="F4054" s="13">
        <v>0.0</v>
      </c>
      <c r="G4054" s="13">
        <v>0.0</v>
      </c>
      <c r="H4054" s="13">
        <v>29.0</v>
      </c>
      <c r="I4054" s="13">
        <v>29.0</v>
      </c>
      <c r="J4054" s="13">
        <v>5.0</v>
      </c>
      <c r="K4054" s="13">
        <v>29.0</v>
      </c>
      <c r="L4054" s="23">
        <v>46085.22760416667</v>
      </c>
    </row>
    <row r="4055">
      <c r="A4055" s="21" t="s">
        <v>4085</v>
      </c>
      <c r="B4055" s="22" t="b">
        <v>1</v>
      </c>
      <c r="C4055" s="13">
        <v>0.0</v>
      </c>
      <c r="D4055" s="13">
        <v>1284.0</v>
      </c>
      <c r="E4055" s="13">
        <v>331691.0</v>
      </c>
      <c r="F4055" s="13">
        <v>0.0</v>
      </c>
      <c r="G4055" s="13">
        <v>0.0</v>
      </c>
      <c r="H4055" s="13">
        <v>43.0</v>
      </c>
      <c r="I4055" s="13">
        <v>43.0</v>
      </c>
      <c r="J4055" s="13">
        <v>17.0</v>
      </c>
      <c r="K4055" s="13">
        <v>43.0</v>
      </c>
      <c r="L4055" s="23">
        <v>46085.779386574075</v>
      </c>
    </row>
    <row r="4056">
      <c r="A4056" s="21" t="s">
        <v>4086</v>
      </c>
      <c r="B4056" s="22" t="b">
        <v>1</v>
      </c>
      <c r="C4056" s="13">
        <v>0.0</v>
      </c>
      <c r="D4056" s="13">
        <v>1271.0</v>
      </c>
      <c r="E4056" s="13">
        <v>315053.0</v>
      </c>
      <c r="F4056" s="13">
        <v>0.0</v>
      </c>
      <c r="G4056" s="13">
        <v>0.0</v>
      </c>
      <c r="H4056" s="13">
        <v>20.0</v>
      </c>
      <c r="I4056" s="13">
        <v>20.0</v>
      </c>
      <c r="J4056" s="13">
        <v>1.0</v>
      </c>
      <c r="K4056" s="13">
        <v>20.0</v>
      </c>
      <c r="L4056" s="23">
        <v>46090.72443287037</v>
      </c>
    </row>
    <row r="4057">
      <c r="A4057" s="21" t="s">
        <v>4087</v>
      </c>
      <c r="B4057" s="22" t="b">
        <v>1</v>
      </c>
      <c r="C4057" s="13">
        <v>0.0</v>
      </c>
      <c r="D4057" s="13">
        <v>1272.0</v>
      </c>
      <c r="E4057" s="13">
        <v>361822.0</v>
      </c>
      <c r="F4057" s="13">
        <v>0.0</v>
      </c>
      <c r="G4057" s="13">
        <v>0.0</v>
      </c>
      <c r="H4057" s="13">
        <v>53.0</v>
      </c>
      <c r="I4057" s="13">
        <v>53.0</v>
      </c>
      <c r="J4057" s="13">
        <v>14.0</v>
      </c>
      <c r="K4057" s="13">
        <v>53.0</v>
      </c>
      <c r="L4057" s="23">
        <v>46084.04005787037</v>
      </c>
    </row>
    <row r="4058">
      <c r="A4058" s="21" t="s">
        <v>4088</v>
      </c>
      <c r="B4058" s="22" t="b">
        <v>1</v>
      </c>
      <c r="C4058" s="13">
        <v>0.0</v>
      </c>
      <c r="D4058" s="13">
        <v>1281.0</v>
      </c>
      <c r="E4058" s="13">
        <v>349130.0</v>
      </c>
      <c r="F4058" s="13">
        <v>0.0</v>
      </c>
      <c r="G4058" s="13">
        <v>0.0</v>
      </c>
      <c r="H4058" s="13">
        <v>66.0</v>
      </c>
      <c r="I4058" s="13">
        <v>66.0</v>
      </c>
      <c r="J4058" s="13">
        <v>35.0</v>
      </c>
      <c r="K4058" s="13">
        <v>66.0</v>
      </c>
      <c r="L4058" s="23">
        <v>46083.8696412037</v>
      </c>
    </row>
    <row r="4059">
      <c r="A4059" s="21" t="s">
        <v>4089</v>
      </c>
      <c r="B4059" s="22" t="b">
        <v>1</v>
      </c>
      <c r="C4059" s="13">
        <v>0.0</v>
      </c>
      <c r="D4059" s="13">
        <v>1273.0</v>
      </c>
      <c r="E4059" s="13">
        <v>337864.0</v>
      </c>
      <c r="F4059" s="13">
        <v>0.0</v>
      </c>
      <c r="G4059" s="13">
        <v>0.0</v>
      </c>
      <c r="H4059" s="13">
        <v>58.0</v>
      </c>
      <c r="I4059" s="13">
        <v>58.0</v>
      </c>
      <c r="J4059" s="13">
        <v>13.0</v>
      </c>
      <c r="K4059" s="13">
        <v>58.0</v>
      </c>
      <c r="L4059" s="23">
        <v>46086.02303240741</v>
      </c>
    </row>
    <row r="4060">
      <c r="A4060" s="21" t="s">
        <v>4090</v>
      </c>
      <c r="B4060" s="22" t="b">
        <v>1</v>
      </c>
      <c r="C4060" s="13">
        <v>0.0</v>
      </c>
      <c r="D4060" s="13">
        <v>1273.0</v>
      </c>
      <c r="E4060" s="13">
        <v>300651.0</v>
      </c>
      <c r="F4060" s="13">
        <v>0.0</v>
      </c>
      <c r="G4060" s="13">
        <v>0.0</v>
      </c>
      <c r="H4060" s="13">
        <v>18.0</v>
      </c>
      <c r="I4060" s="13">
        <v>18.0</v>
      </c>
      <c r="J4060" s="13">
        <v>2.0</v>
      </c>
      <c r="K4060" s="13">
        <v>18.0</v>
      </c>
      <c r="L4060" s="23">
        <v>46091.41805555556</v>
      </c>
    </row>
    <row r="4061">
      <c r="A4061" s="21" t="s">
        <v>4091</v>
      </c>
      <c r="B4061" s="22" t="b">
        <v>1</v>
      </c>
      <c r="C4061" s="13">
        <v>0.0</v>
      </c>
      <c r="D4061" s="13">
        <v>1271.0</v>
      </c>
      <c r="E4061" s="13">
        <v>343377.0</v>
      </c>
      <c r="F4061" s="13">
        <v>0.0</v>
      </c>
      <c r="G4061" s="13">
        <v>0.0</v>
      </c>
      <c r="H4061" s="13">
        <v>43.0</v>
      </c>
      <c r="I4061" s="13">
        <v>43.0</v>
      </c>
      <c r="J4061" s="13">
        <v>9.0</v>
      </c>
      <c r="K4061" s="13">
        <v>43.0</v>
      </c>
      <c r="L4061" s="23">
        <v>46086.22719907408</v>
      </c>
    </row>
    <row r="4062">
      <c r="A4062" s="21" t="s">
        <v>4092</v>
      </c>
      <c r="B4062" s="22" t="b">
        <v>1</v>
      </c>
      <c r="C4062" s="13">
        <v>0.0</v>
      </c>
      <c r="D4062" s="13">
        <v>1305.0</v>
      </c>
      <c r="E4062" s="13">
        <v>351537.0</v>
      </c>
      <c r="F4062" s="13">
        <v>0.0</v>
      </c>
      <c r="G4062" s="13">
        <v>0.0</v>
      </c>
      <c r="H4062" s="13">
        <v>28.0</v>
      </c>
      <c r="I4062" s="13">
        <v>28.0</v>
      </c>
      <c r="J4062" s="13">
        <v>2.0</v>
      </c>
      <c r="K4062" s="13">
        <v>28.0</v>
      </c>
      <c r="L4062" s="23">
        <v>46086.52202546296</v>
      </c>
    </row>
    <row r="4063">
      <c r="A4063" s="21" t="s">
        <v>4093</v>
      </c>
      <c r="B4063" s="22" t="b">
        <v>1</v>
      </c>
      <c r="C4063" s="13">
        <v>0.0</v>
      </c>
      <c r="D4063" s="13">
        <v>414.0</v>
      </c>
      <c r="E4063" s="13">
        <v>307962.0</v>
      </c>
      <c r="F4063" s="13">
        <v>0.0</v>
      </c>
      <c r="G4063" s="13">
        <v>0.0</v>
      </c>
      <c r="H4063" s="13">
        <v>4.0</v>
      </c>
      <c r="I4063" s="13">
        <v>3.0</v>
      </c>
      <c r="J4063" s="13">
        <v>1.0</v>
      </c>
      <c r="K4063" s="13">
        <v>4.0</v>
      </c>
      <c r="L4063" s="23">
        <v>45984.140706018516</v>
      </c>
    </row>
    <row r="4064">
      <c r="A4064" s="21" t="s">
        <v>4094</v>
      </c>
      <c r="B4064" s="22" t="b">
        <v>1</v>
      </c>
      <c r="C4064" s="13">
        <v>0.0</v>
      </c>
      <c r="D4064" s="13">
        <v>1273.0</v>
      </c>
      <c r="E4064" s="13">
        <v>333342.0</v>
      </c>
      <c r="F4064" s="13">
        <v>0.0</v>
      </c>
      <c r="G4064" s="13">
        <v>0.0</v>
      </c>
      <c r="H4064" s="13">
        <v>25.0</v>
      </c>
      <c r="I4064" s="13">
        <v>25.0</v>
      </c>
      <c r="J4064" s="13">
        <v>4.0</v>
      </c>
      <c r="K4064" s="13">
        <v>25.0</v>
      </c>
      <c r="L4064" s="23">
        <v>46079.24618055556</v>
      </c>
    </row>
    <row r="4065">
      <c r="A4065" s="21" t="s">
        <v>4095</v>
      </c>
      <c r="B4065" s="22" t="b">
        <v>1</v>
      </c>
      <c r="C4065" s="13">
        <v>0.0</v>
      </c>
      <c r="D4065" s="13">
        <v>1272.0</v>
      </c>
      <c r="E4065" s="13">
        <v>323901.0</v>
      </c>
      <c r="F4065" s="13">
        <v>0.0</v>
      </c>
      <c r="G4065" s="13">
        <v>0.0</v>
      </c>
      <c r="H4065" s="13">
        <v>47.0</v>
      </c>
      <c r="I4065" s="13">
        <v>47.0</v>
      </c>
      <c r="J4065" s="13">
        <v>22.0</v>
      </c>
      <c r="K4065" s="13">
        <v>47.0</v>
      </c>
      <c r="L4065" s="23">
        <v>46080.278333333335</v>
      </c>
    </row>
    <row r="4066">
      <c r="A4066" s="21" t="s">
        <v>4096</v>
      </c>
      <c r="B4066" s="22" t="b">
        <v>1</v>
      </c>
      <c r="C4066" s="13">
        <v>0.0</v>
      </c>
      <c r="D4066" s="13">
        <v>1276.0</v>
      </c>
      <c r="E4066" s="13">
        <v>328152.0</v>
      </c>
      <c r="F4066" s="13">
        <v>0.0</v>
      </c>
      <c r="G4066" s="13">
        <v>0.0</v>
      </c>
      <c r="H4066" s="13">
        <v>36.0</v>
      </c>
      <c r="I4066" s="13">
        <v>36.0</v>
      </c>
      <c r="J4066" s="13">
        <v>7.0</v>
      </c>
      <c r="K4066" s="13">
        <v>36.0</v>
      </c>
      <c r="L4066" s="23">
        <v>46084.98267361111</v>
      </c>
    </row>
    <row r="4067">
      <c r="A4067" s="21" t="s">
        <v>4097</v>
      </c>
      <c r="B4067" s="22" t="b">
        <v>1</v>
      </c>
      <c r="C4067" s="13">
        <v>0.0</v>
      </c>
      <c r="D4067" s="13">
        <v>1277.0</v>
      </c>
      <c r="E4067" s="13">
        <v>360663.0</v>
      </c>
      <c r="F4067" s="13">
        <v>0.0</v>
      </c>
      <c r="G4067" s="13">
        <v>0.0</v>
      </c>
      <c r="H4067" s="13">
        <v>32.0</v>
      </c>
      <c r="I4067" s="13">
        <v>32.0</v>
      </c>
      <c r="J4067" s="13">
        <v>17.0</v>
      </c>
      <c r="K4067" s="13">
        <v>32.0</v>
      </c>
      <c r="L4067" s="23">
        <v>46084.63847222222</v>
      </c>
    </row>
    <row r="4068">
      <c r="A4068" s="21" t="s">
        <v>4098</v>
      </c>
      <c r="B4068" s="22" t="b">
        <v>1</v>
      </c>
      <c r="C4068" s="13">
        <v>0.0</v>
      </c>
      <c r="D4068" s="13">
        <v>1270.0</v>
      </c>
      <c r="E4068" s="13">
        <v>314488.0</v>
      </c>
      <c r="F4068" s="13">
        <v>0.0</v>
      </c>
      <c r="G4068" s="13">
        <v>0.0</v>
      </c>
      <c r="H4068" s="13">
        <v>19.0</v>
      </c>
      <c r="I4068" s="13">
        <v>19.0</v>
      </c>
      <c r="J4068" s="13">
        <v>5.0</v>
      </c>
      <c r="K4068" s="13">
        <v>19.0</v>
      </c>
      <c r="L4068" s="23">
        <v>46106.760092592594</v>
      </c>
    </row>
    <row r="4069">
      <c r="A4069" s="21" t="s">
        <v>4099</v>
      </c>
      <c r="B4069" s="22" t="b">
        <v>1</v>
      </c>
      <c r="C4069" s="13">
        <v>0.0</v>
      </c>
      <c r="D4069" s="13">
        <v>1278.0</v>
      </c>
      <c r="E4069" s="13">
        <v>342402.0</v>
      </c>
      <c r="F4069" s="13">
        <v>0.0</v>
      </c>
      <c r="G4069" s="13">
        <v>0.0</v>
      </c>
      <c r="H4069" s="13">
        <v>28.0</v>
      </c>
      <c r="I4069" s="13">
        <v>28.0</v>
      </c>
      <c r="J4069" s="13">
        <v>4.0</v>
      </c>
      <c r="K4069" s="13">
        <v>28.0</v>
      </c>
      <c r="L4069" s="23">
        <v>46090.693020833336</v>
      </c>
    </row>
    <row r="4070">
      <c r="A4070" s="21" t="s">
        <v>4100</v>
      </c>
      <c r="B4070" s="22" t="b">
        <v>1</v>
      </c>
      <c r="C4070" s="13">
        <v>0.0</v>
      </c>
      <c r="D4070" s="13">
        <v>654.0</v>
      </c>
      <c r="E4070" s="13">
        <v>485159.0</v>
      </c>
      <c r="F4070" s="13">
        <v>0.0</v>
      </c>
      <c r="G4070" s="13">
        <v>0.0</v>
      </c>
      <c r="H4070" s="13">
        <v>48.0</v>
      </c>
      <c r="I4070" s="13">
        <v>48.0</v>
      </c>
      <c r="J4070" s="13">
        <v>15.0</v>
      </c>
      <c r="K4070" s="13">
        <v>48.0</v>
      </c>
      <c r="L4070" s="23">
        <v>46024.956296296295</v>
      </c>
    </row>
    <row r="4071">
      <c r="A4071" s="21" t="s">
        <v>4101</v>
      </c>
      <c r="B4071" s="22" t="b">
        <v>1</v>
      </c>
      <c r="C4071" s="13">
        <v>0.0</v>
      </c>
      <c r="D4071" s="13">
        <v>659.0</v>
      </c>
      <c r="E4071" s="13">
        <v>417021.0</v>
      </c>
      <c r="F4071" s="13">
        <v>0.0</v>
      </c>
      <c r="G4071" s="13">
        <v>0.0</v>
      </c>
      <c r="H4071" s="13">
        <v>46.0</v>
      </c>
      <c r="I4071" s="13">
        <v>46.0</v>
      </c>
      <c r="J4071" s="13">
        <v>20.0</v>
      </c>
      <c r="K4071" s="13">
        <v>46.0</v>
      </c>
      <c r="L4071" s="23">
        <v>46024.48900462963</v>
      </c>
    </row>
    <row r="4072">
      <c r="A4072" s="21" t="s">
        <v>4102</v>
      </c>
      <c r="B4072" s="22" t="b">
        <v>1</v>
      </c>
      <c r="C4072" s="13">
        <v>0.0</v>
      </c>
      <c r="D4072" s="13">
        <v>1275.0</v>
      </c>
      <c r="E4072" s="13">
        <v>340458.0</v>
      </c>
      <c r="F4072" s="13">
        <v>0.0</v>
      </c>
      <c r="G4072" s="13">
        <v>0.0</v>
      </c>
      <c r="H4072" s="13">
        <v>27.0</v>
      </c>
      <c r="I4072" s="13">
        <v>27.0</v>
      </c>
      <c r="J4072" s="13">
        <v>1.0</v>
      </c>
      <c r="K4072" s="13">
        <v>27.0</v>
      </c>
      <c r="L4072" s="23">
        <v>46103.49222222222</v>
      </c>
    </row>
    <row r="4073">
      <c r="A4073" s="21" t="s">
        <v>4103</v>
      </c>
      <c r="B4073" s="22" t="b">
        <v>1</v>
      </c>
      <c r="C4073" s="13">
        <v>0.0</v>
      </c>
      <c r="D4073" s="13">
        <v>1279.0</v>
      </c>
      <c r="E4073" s="13">
        <v>351219.0</v>
      </c>
      <c r="F4073" s="13">
        <v>0.0</v>
      </c>
      <c r="G4073" s="13">
        <v>0.0</v>
      </c>
      <c r="H4073" s="13">
        <v>31.0</v>
      </c>
      <c r="I4073" s="13">
        <v>31.0</v>
      </c>
      <c r="J4073" s="13">
        <v>6.0</v>
      </c>
      <c r="K4073" s="13">
        <v>31.0</v>
      </c>
      <c r="L4073" s="23">
        <v>46088.403495370374</v>
      </c>
    </row>
    <row r="4074">
      <c r="A4074" s="21" t="s">
        <v>4104</v>
      </c>
      <c r="B4074" s="22" t="b">
        <v>1</v>
      </c>
      <c r="C4074" s="13">
        <v>0.0</v>
      </c>
      <c r="D4074" s="13">
        <v>1280.0</v>
      </c>
      <c r="E4074" s="13">
        <v>339701.0</v>
      </c>
      <c r="F4074" s="13">
        <v>0.0</v>
      </c>
      <c r="G4074" s="13">
        <v>0.0</v>
      </c>
      <c r="H4074" s="13">
        <v>44.0</v>
      </c>
      <c r="I4074" s="13">
        <v>44.0</v>
      </c>
      <c r="J4074" s="13">
        <v>10.0</v>
      </c>
      <c r="K4074" s="13">
        <v>44.0</v>
      </c>
      <c r="L4074" s="23">
        <v>46084.6883912037</v>
      </c>
    </row>
    <row r="4075">
      <c r="A4075" s="21" t="s">
        <v>4105</v>
      </c>
      <c r="B4075" s="22" t="b">
        <v>1</v>
      </c>
      <c r="C4075" s="13">
        <v>0.0</v>
      </c>
      <c r="D4075" s="13">
        <v>651.0</v>
      </c>
      <c r="E4075" s="13">
        <v>442994.0</v>
      </c>
      <c r="F4075" s="13">
        <v>0.0</v>
      </c>
      <c r="G4075" s="13">
        <v>0.0</v>
      </c>
      <c r="H4075" s="13">
        <v>50.0</v>
      </c>
      <c r="I4075" s="13">
        <v>50.0</v>
      </c>
      <c r="J4075" s="13">
        <v>12.0</v>
      </c>
      <c r="K4075" s="13">
        <v>50.0</v>
      </c>
      <c r="L4075" s="23">
        <v>46026.072696759256</v>
      </c>
    </row>
    <row r="4076">
      <c r="A4076" s="21" t="s">
        <v>4106</v>
      </c>
      <c r="B4076" s="22" t="b">
        <v>1</v>
      </c>
      <c r="C4076" s="13">
        <v>0.0</v>
      </c>
      <c r="D4076" s="13">
        <v>1274.0</v>
      </c>
      <c r="E4076" s="13">
        <v>341804.0</v>
      </c>
      <c r="F4076" s="13">
        <v>0.0</v>
      </c>
      <c r="G4076" s="13">
        <v>0.0</v>
      </c>
      <c r="H4076" s="13">
        <v>28.0</v>
      </c>
      <c r="I4076" s="13">
        <v>28.0</v>
      </c>
      <c r="J4076" s="13">
        <v>11.0</v>
      </c>
      <c r="K4076" s="13">
        <v>28.0</v>
      </c>
      <c r="L4076" s="23">
        <v>46087.67925925926</v>
      </c>
    </row>
    <row r="4077">
      <c r="A4077" s="21" t="s">
        <v>4107</v>
      </c>
      <c r="B4077" s="22" t="b">
        <v>1</v>
      </c>
      <c r="C4077" s="13">
        <v>0.0</v>
      </c>
      <c r="D4077" s="13">
        <v>1283.0</v>
      </c>
      <c r="E4077" s="13">
        <v>359162.0</v>
      </c>
      <c r="F4077" s="13">
        <v>0.0</v>
      </c>
      <c r="G4077" s="13">
        <v>0.0</v>
      </c>
      <c r="H4077" s="13">
        <v>29.0</v>
      </c>
      <c r="I4077" s="13">
        <v>29.0</v>
      </c>
      <c r="J4077" s="13">
        <v>4.0</v>
      </c>
      <c r="K4077" s="13">
        <v>29.0</v>
      </c>
      <c r="L4077" s="23">
        <v>46090.96045138889</v>
      </c>
    </row>
    <row r="4078">
      <c r="A4078" s="21" t="s">
        <v>4108</v>
      </c>
      <c r="B4078" s="22" t="b">
        <v>1</v>
      </c>
      <c r="C4078" s="13">
        <v>0.0</v>
      </c>
      <c r="D4078" s="13">
        <v>1278.0</v>
      </c>
      <c r="E4078" s="13">
        <v>244590.0</v>
      </c>
      <c r="F4078" s="13">
        <v>0.0</v>
      </c>
      <c r="G4078" s="13">
        <v>0.0</v>
      </c>
      <c r="H4078" s="13">
        <v>8.0</v>
      </c>
      <c r="I4078" s="13">
        <v>8.0</v>
      </c>
      <c r="J4078" s="13">
        <v>1.0</v>
      </c>
      <c r="K4078" s="13">
        <v>8.0</v>
      </c>
      <c r="L4078" s="23">
        <v>46120.60934027778</v>
      </c>
    </row>
    <row r="4079">
      <c r="A4079" s="21" t="s">
        <v>4109</v>
      </c>
      <c r="B4079" s="22" t="b">
        <v>1</v>
      </c>
      <c r="C4079" s="13">
        <v>0.0</v>
      </c>
      <c r="D4079" s="13">
        <v>1277.0</v>
      </c>
      <c r="E4079" s="13">
        <v>315475.0</v>
      </c>
      <c r="F4079" s="13">
        <v>0.0</v>
      </c>
      <c r="G4079" s="13">
        <v>0.0</v>
      </c>
      <c r="H4079" s="13">
        <v>22.0</v>
      </c>
      <c r="I4079" s="13">
        <v>22.0</v>
      </c>
      <c r="J4079" s="13">
        <v>7.0</v>
      </c>
      <c r="K4079" s="13">
        <v>22.0</v>
      </c>
      <c r="L4079" s="23">
        <v>46101.46741898148</v>
      </c>
    </row>
    <row r="4080">
      <c r="A4080" s="21" t="s">
        <v>4110</v>
      </c>
      <c r="B4080" s="22" t="b">
        <v>1</v>
      </c>
      <c r="C4080" s="13">
        <v>0.0</v>
      </c>
      <c r="D4080" s="13">
        <v>1277.0</v>
      </c>
      <c r="E4080" s="13">
        <v>362903.0</v>
      </c>
      <c r="F4080" s="13">
        <v>0.0</v>
      </c>
      <c r="G4080" s="13">
        <v>0.0</v>
      </c>
      <c r="H4080" s="13">
        <v>56.0</v>
      </c>
      <c r="I4080" s="13">
        <v>56.0</v>
      </c>
      <c r="J4080" s="13">
        <v>13.0</v>
      </c>
      <c r="K4080" s="13">
        <v>56.0</v>
      </c>
      <c r="L4080" s="23">
        <v>46091.752291666664</v>
      </c>
    </row>
    <row r="4081">
      <c r="A4081" s="21" t="s">
        <v>4111</v>
      </c>
      <c r="B4081" s="22" t="b">
        <v>1</v>
      </c>
      <c r="C4081" s="13">
        <v>0.0</v>
      </c>
      <c r="D4081" s="13">
        <v>1278.0</v>
      </c>
      <c r="E4081" s="13">
        <v>354034.0</v>
      </c>
      <c r="F4081" s="13">
        <v>0.0</v>
      </c>
      <c r="G4081" s="13">
        <v>0.0</v>
      </c>
      <c r="H4081" s="13">
        <v>54.0</v>
      </c>
      <c r="I4081" s="13">
        <v>54.0</v>
      </c>
      <c r="J4081" s="13">
        <v>11.0</v>
      </c>
      <c r="K4081" s="13">
        <v>54.0</v>
      </c>
      <c r="L4081" s="23">
        <v>46088.76232638889</v>
      </c>
    </row>
    <row r="4082">
      <c r="A4082" s="21" t="s">
        <v>4112</v>
      </c>
      <c r="B4082" s="22" t="b">
        <v>1</v>
      </c>
      <c r="C4082" s="13">
        <v>0.0</v>
      </c>
      <c r="D4082" s="13">
        <v>1276.0</v>
      </c>
      <c r="E4082" s="13">
        <v>314218.0</v>
      </c>
      <c r="F4082" s="13">
        <v>0.0</v>
      </c>
      <c r="G4082" s="13">
        <v>0.0</v>
      </c>
      <c r="H4082" s="13">
        <v>11.0</v>
      </c>
      <c r="I4082" s="13">
        <v>11.0</v>
      </c>
      <c r="J4082" s="13">
        <v>3.0</v>
      </c>
      <c r="K4082" s="13">
        <v>11.0</v>
      </c>
      <c r="L4082" s="23">
        <v>46118.731724537036</v>
      </c>
    </row>
    <row r="4083">
      <c r="A4083" s="21" t="s">
        <v>4113</v>
      </c>
      <c r="B4083" s="22" t="b">
        <v>1</v>
      </c>
      <c r="C4083" s="13">
        <v>0.0</v>
      </c>
      <c r="D4083" s="13">
        <v>650.0</v>
      </c>
      <c r="E4083" s="13">
        <v>379039.0</v>
      </c>
      <c r="F4083" s="13">
        <v>0.0</v>
      </c>
      <c r="G4083" s="13">
        <v>0.0</v>
      </c>
      <c r="H4083" s="13">
        <v>44.0</v>
      </c>
      <c r="I4083" s="13">
        <v>44.0</v>
      </c>
      <c r="J4083" s="13">
        <v>18.0</v>
      </c>
      <c r="K4083" s="13">
        <v>44.0</v>
      </c>
      <c r="L4083" s="23">
        <v>46045.3328125</v>
      </c>
    </row>
    <row r="4084">
      <c r="A4084" s="21" t="s">
        <v>4114</v>
      </c>
      <c r="B4084" s="22" t="b">
        <v>1</v>
      </c>
      <c r="C4084" s="13">
        <v>0.0</v>
      </c>
      <c r="D4084" s="13">
        <v>1271.0</v>
      </c>
      <c r="E4084" s="13">
        <v>337101.0</v>
      </c>
      <c r="F4084" s="13">
        <v>0.0</v>
      </c>
      <c r="G4084" s="13">
        <v>0.0</v>
      </c>
      <c r="H4084" s="13">
        <v>23.0</v>
      </c>
      <c r="I4084" s="13">
        <v>23.0</v>
      </c>
      <c r="J4084" s="13">
        <v>9.0</v>
      </c>
      <c r="K4084" s="13">
        <v>23.0</v>
      </c>
      <c r="L4084" s="23">
        <v>46084.04766203704</v>
      </c>
    </row>
    <row r="4085">
      <c r="A4085" s="21" t="s">
        <v>4115</v>
      </c>
      <c r="B4085" s="22" t="b">
        <v>1</v>
      </c>
      <c r="C4085" s="13">
        <v>0.0</v>
      </c>
      <c r="D4085" s="13">
        <v>1280.0</v>
      </c>
      <c r="E4085" s="13">
        <v>334312.0</v>
      </c>
      <c r="F4085" s="13">
        <v>0.0</v>
      </c>
      <c r="G4085" s="13">
        <v>0.0</v>
      </c>
      <c r="H4085" s="13">
        <v>30.0</v>
      </c>
      <c r="I4085" s="13">
        <v>30.0</v>
      </c>
      <c r="J4085" s="13">
        <v>7.0</v>
      </c>
      <c r="K4085" s="13">
        <v>30.0</v>
      </c>
      <c r="L4085" s="23">
        <v>46084.801666666666</v>
      </c>
    </row>
    <row r="4086">
      <c r="A4086" s="21" t="s">
        <v>4116</v>
      </c>
      <c r="B4086" s="22" t="b">
        <v>1</v>
      </c>
      <c r="C4086" s="13">
        <v>0.0</v>
      </c>
      <c r="D4086" s="13">
        <v>1281.0</v>
      </c>
      <c r="E4086" s="13">
        <v>258749.0</v>
      </c>
      <c r="F4086" s="13">
        <v>0.0</v>
      </c>
      <c r="G4086" s="13">
        <v>0.0</v>
      </c>
      <c r="H4086" s="13">
        <v>22.0</v>
      </c>
      <c r="I4086" s="13">
        <v>22.0</v>
      </c>
      <c r="J4086" s="13">
        <v>4.0</v>
      </c>
      <c r="K4086" s="13">
        <v>22.0</v>
      </c>
      <c r="L4086" s="23">
        <v>46087.297118055554</v>
      </c>
    </row>
    <row r="4087">
      <c r="A4087" s="21" t="s">
        <v>4117</v>
      </c>
      <c r="B4087" s="22" t="b">
        <v>1</v>
      </c>
      <c r="C4087" s="13">
        <v>0.0</v>
      </c>
      <c r="D4087" s="13">
        <v>1283.0</v>
      </c>
      <c r="E4087" s="13">
        <v>288763.0</v>
      </c>
      <c r="F4087" s="13">
        <v>0.0</v>
      </c>
      <c r="G4087" s="13">
        <v>0.0</v>
      </c>
      <c r="H4087" s="13">
        <v>13.0</v>
      </c>
      <c r="I4087" s="13">
        <v>13.0</v>
      </c>
      <c r="J4087" s="13">
        <v>1.0</v>
      </c>
      <c r="K4087" s="13">
        <v>13.0</v>
      </c>
      <c r="L4087" s="23">
        <v>46103.009618055556</v>
      </c>
    </row>
    <row r="4088">
      <c r="A4088" s="21" t="s">
        <v>4118</v>
      </c>
      <c r="B4088" s="22" t="b">
        <v>1</v>
      </c>
      <c r="C4088" s="13">
        <v>0.0</v>
      </c>
      <c r="D4088" s="13">
        <v>1277.0</v>
      </c>
      <c r="E4088" s="13">
        <v>324528.0</v>
      </c>
      <c r="F4088" s="13">
        <v>0.0</v>
      </c>
      <c r="G4088" s="13">
        <v>0.0</v>
      </c>
      <c r="H4088" s="13">
        <v>26.0</v>
      </c>
      <c r="I4088" s="13">
        <v>26.0</v>
      </c>
      <c r="J4088" s="13">
        <v>7.0</v>
      </c>
      <c r="K4088" s="13">
        <v>26.0</v>
      </c>
      <c r="L4088" s="23">
        <v>46100.45990740741</v>
      </c>
    </row>
    <row r="4089">
      <c r="A4089" s="21" t="s">
        <v>4119</v>
      </c>
      <c r="B4089" s="22" t="b">
        <v>1</v>
      </c>
      <c r="C4089" s="13">
        <v>0.0</v>
      </c>
      <c r="D4089" s="13">
        <v>657.0</v>
      </c>
      <c r="E4089" s="13">
        <v>527271.0</v>
      </c>
      <c r="F4089" s="13">
        <v>0.0</v>
      </c>
      <c r="G4089" s="13">
        <v>0.0</v>
      </c>
      <c r="H4089" s="13">
        <v>28.0</v>
      </c>
      <c r="I4089" s="13">
        <v>28.0</v>
      </c>
      <c r="J4089" s="13">
        <v>6.0</v>
      </c>
      <c r="K4089" s="13">
        <v>28.0</v>
      </c>
      <c r="L4089" s="23">
        <v>46029.25814814815</v>
      </c>
    </row>
    <row r="4090">
      <c r="A4090" s="21" t="s">
        <v>4120</v>
      </c>
      <c r="B4090" s="22" t="b">
        <v>1</v>
      </c>
      <c r="C4090" s="13">
        <v>0.0</v>
      </c>
      <c r="D4090" s="13">
        <v>1278.0</v>
      </c>
      <c r="E4090" s="13">
        <v>312154.0</v>
      </c>
      <c r="F4090" s="13">
        <v>0.0</v>
      </c>
      <c r="G4090" s="13">
        <v>0.0</v>
      </c>
      <c r="H4090" s="13">
        <v>26.0</v>
      </c>
      <c r="I4090" s="13">
        <v>26.0</v>
      </c>
      <c r="J4090" s="13">
        <v>9.0</v>
      </c>
      <c r="K4090" s="13">
        <v>26.0</v>
      </c>
      <c r="L4090" s="23">
        <v>46084.436944444446</v>
      </c>
    </row>
    <row r="4091">
      <c r="A4091" s="21" t="s">
        <v>4121</v>
      </c>
      <c r="B4091" s="22" t="b">
        <v>1</v>
      </c>
      <c r="C4091" s="13">
        <v>0.0</v>
      </c>
      <c r="D4091" s="13">
        <v>1278.0</v>
      </c>
      <c r="E4091" s="13">
        <v>357604.0</v>
      </c>
      <c r="F4091" s="13">
        <v>0.0</v>
      </c>
      <c r="G4091" s="13">
        <v>0.0</v>
      </c>
      <c r="H4091" s="13">
        <v>44.0</v>
      </c>
      <c r="I4091" s="13">
        <v>44.0</v>
      </c>
      <c r="J4091" s="13">
        <v>10.0</v>
      </c>
      <c r="K4091" s="13">
        <v>44.0</v>
      </c>
      <c r="L4091" s="23">
        <v>46086.08707175926</v>
      </c>
    </row>
    <row r="4092">
      <c r="A4092" s="21" t="s">
        <v>4122</v>
      </c>
      <c r="B4092" s="22" t="b">
        <v>1</v>
      </c>
      <c r="C4092" s="13">
        <v>0.0</v>
      </c>
      <c r="D4092" s="13">
        <v>1276.0</v>
      </c>
      <c r="E4092" s="13">
        <v>350650.0</v>
      </c>
      <c r="F4092" s="13">
        <v>0.0</v>
      </c>
      <c r="G4092" s="13">
        <v>0.0</v>
      </c>
      <c r="H4092" s="13">
        <v>57.0</v>
      </c>
      <c r="I4092" s="13">
        <v>57.0</v>
      </c>
      <c r="J4092" s="13">
        <v>9.0</v>
      </c>
      <c r="K4092" s="13">
        <v>57.0</v>
      </c>
      <c r="L4092" s="23">
        <v>46085.475266203706</v>
      </c>
    </row>
    <row r="4093">
      <c r="A4093" s="21" t="s">
        <v>4123</v>
      </c>
      <c r="B4093" s="22" t="b">
        <v>1</v>
      </c>
      <c r="C4093" s="13">
        <v>0.0</v>
      </c>
      <c r="D4093" s="13">
        <v>27.0</v>
      </c>
      <c r="E4093" s="13">
        <v>406.0</v>
      </c>
      <c r="F4093" s="13">
        <v>0.0</v>
      </c>
      <c r="G4093" s="13">
        <v>0.0</v>
      </c>
      <c r="H4093" s="13">
        <v>1.0</v>
      </c>
      <c r="I4093" s="13">
        <v>0.0</v>
      </c>
      <c r="J4093" s="13">
        <v>1.0</v>
      </c>
      <c r="K4093" s="13">
        <v>1.0</v>
      </c>
      <c r="L4093" s="23">
        <v>45805.84149305556</v>
      </c>
      <c r="M4093" s="23">
        <v>46050.61344907407</v>
      </c>
    </row>
    <row r="4094">
      <c r="A4094" s="21" t="s">
        <v>4124</v>
      </c>
      <c r="B4094" s="22" t="b">
        <v>1</v>
      </c>
      <c r="C4094" s="13">
        <v>0.0</v>
      </c>
      <c r="D4094" s="13">
        <v>1279.0</v>
      </c>
      <c r="E4094" s="13">
        <v>362174.0</v>
      </c>
      <c r="F4094" s="13">
        <v>0.0</v>
      </c>
      <c r="G4094" s="13">
        <v>0.0</v>
      </c>
      <c r="H4094" s="13">
        <v>30.0</v>
      </c>
      <c r="I4094" s="13">
        <v>30.0</v>
      </c>
      <c r="J4094" s="13">
        <v>3.0</v>
      </c>
      <c r="K4094" s="13">
        <v>30.0</v>
      </c>
      <c r="L4094" s="23">
        <v>46091.28717592593</v>
      </c>
    </row>
    <row r="4095">
      <c r="A4095" s="21" t="s">
        <v>4125</v>
      </c>
      <c r="B4095" s="22" t="b">
        <v>1</v>
      </c>
      <c r="C4095" s="13">
        <v>0.0</v>
      </c>
      <c r="D4095" s="13">
        <v>1280.0</v>
      </c>
      <c r="E4095" s="13">
        <v>362318.0</v>
      </c>
      <c r="F4095" s="13">
        <v>0.0</v>
      </c>
      <c r="G4095" s="13">
        <v>0.0</v>
      </c>
      <c r="H4095" s="13">
        <v>52.0</v>
      </c>
      <c r="I4095" s="13">
        <v>52.0</v>
      </c>
      <c r="J4095" s="13">
        <v>12.0</v>
      </c>
      <c r="K4095" s="13">
        <v>52.0</v>
      </c>
      <c r="L4095" s="23">
        <v>46086.10047453704</v>
      </c>
    </row>
    <row r="4096">
      <c r="A4096" s="21" t="s">
        <v>4126</v>
      </c>
      <c r="B4096" s="22" t="b">
        <v>1</v>
      </c>
      <c r="C4096" s="13">
        <v>0.0</v>
      </c>
      <c r="D4096" s="13">
        <v>1276.0</v>
      </c>
      <c r="E4096" s="13">
        <v>318350.0</v>
      </c>
      <c r="F4096" s="13">
        <v>0.0</v>
      </c>
      <c r="G4096" s="13">
        <v>0.0</v>
      </c>
      <c r="H4096" s="13">
        <v>23.0</v>
      </c>
      <c r="I4096" s="13">
        <v>23.0</v>
      </c>
      <c r="J4096" s="13">
        <v>2.0</v>
      </c>
      <c r="K4096" s="13">
        <v>23.0</v>
      </c>
      <c r="L4096" s="23">
        <v>46085.31550925926</v>
      </c>
    </row>
    <row r="4097">
      <c r="A4097" s="21" t="s">
        <v>4127</v>
      </c>
      <c r="B4097" s="22" t="b">
        <v>1</v>
      </c>
      <c r="C4097" s="13">
        <v>0.0</v>
      </c>
      <c r="D4097" s="13">
        <v>1274.0</v>
      </c>
      <c r="E4097" s="13">
        <v>350768.0</v>
      </c>
      <c r="F4097" s="13">
        <v>0.0</v>
      </c>
      <c r="G4097" s="13">
        <v>0.0</v>
      </c>
      <c r="H4097" s="13">
        <v>63.0</v>
      </c>
      <c r="I4097" s="13">
        <v>63.0</v>
      </c>
      <c r="J4097" s="13">
        <v>20.0</v>
      </c>
      <c r="K4097" s="13">
        <v>63.0</v>
      </c>
      <c r="L4097" s="23">
        <v>46084.03364583333</v>
      </c>
    </row>
    <row r="4098">
      <c r="A4098" s="21" t="s">
        <v>4128</v>
      </c>
      <c r="B4098" s="22" t="b">
        <v>1</v>
      </c>
      <c r="C4098" s="13">
        <v>0.0</v>
      </c>
      <c r="D4098" s="13">
        <v>1275.0</v>
      </c>
      <c r="E4098" s="13">
        <v>351060.0</v>
      </c>
      <c r="F4098" s="13">
        <v>0.0</v>
      </c>
      <c r="G4098" s="13">
        <v>0.0</v>
      </c>
      <c r="H4098" s="13">
        <v>42.0</v>
      </c>
      <c r="I4098" s="13">
        <v>42.0</v>
      </c>
      <c r="J4098" s="13">
        <v>4.0</v>
      </c>
      <c r="K4098" s="13">
        <v>42.0</v>
      </c>
      <c r="L4098" s="23">
        <v>46085.56418981482</v>
      </c>
    </row>
    <row r="4099">
      <c r="A4099" s="21" t="s">
        <v>4129</v>
      </c>
      <c r="B4099" s="22" t="b">
        <v>1</v>
      </c>
      <c r="C4099" s="13">
        <v>0.0</v>
      </c>
      <c r="D4099" s="13">
        <v>1275.0</v>
      </c>
      <c r="E4099" s="13">
        <v>318213.0</v>
      </c>
      <c r="F4099" s="13">
        <v>0.0</v>
      </c>
      <c r="G4099" s="13">
        <v>0.0</v>
      </c>
      <c r="H4099" s="13">
        <v>28.0</v>
      </c>
      <c r="I4099" s="13">
        <v>28.0</v>
      </c>
      <c r="J4099" s="13">
        <v>11.0</v>
      </c>
      <c r="K4099" s="13">
        <v>28.0</v>
      </c>
      <c r="L4099" s="23">
        <v>46079.00604166667</v>
      </c>
    </row>
    <row r="4100">
      <c r="A4100" s="21" t="s">
        <v>4130</v>
      </c>
      <c r="B4100" s="22" t="b">
        <v>1</v>
      </c>
      <c r="C4100" s="13">
        <v>0.0</v>
      </c>
      <c r="D4100" s="13">
        <v>28.0</v>
      </c>
      <c r="E4100" s="13">
        <v>0.0</v>
      </c>
      <c r="F4100" s="13">
        <v>0.0</v>
      </c>
      <c r="G4100" s="13">
        <v>0.0</v>
      </c>
      <c r="H4100" s="13">
        <v>2.0</v>
      </c>
      <c r="I4100" s="13">
        <v>0.0</v>
      </c>
      <c r="J4100" s="13">
        <v>2.0</v>
      </c>
      <c r="K4100" s="13">
        <v>2.0</v>
      </c>
      <c r="L4100" s="23">
        <v>45802.53591435185</v>
      </c>
      <c r="M4100" s="23">
        <v>46055.45664351852</v>
      </c>
    </row>
    <row r="4101">
      <c r="A4101" s="21" t="s">
        <v>4131</v>
      </c>
      <c r="B4101" s="22" t="b">
        <v>1</v>
      </c>
      <c r="C4101" s="13">
        <v>0.0</v>
      </c>
      <c r="D4101" s="13">
        <v>1277.0</v>
      </c>
      <c r="E4101" s="13">
        <v>291591.0</v>
      </c>
      <c r="F4101" s="13">
        <v>0.0</v>
      </c>
      <c r="G4101" s="13">
        <v>0.0</v>
      </c>
      <c r="H4101" s="13">
        <v>21.0</v>
      </c>
      <c r="I4101" s="13">
        <v>21.0</v>
      </c>
      <c r="J4101" s="13">
        <v>3.0</v>
      </c>
      <c r="K4101" s="13">
        <v>21.0</v>
      </c>
      <c r="L4101" s="23">
        <v>46088.54122685185</v>
      </c>
    </row>
    <row r="4102">
      <c r="A4102" s="21" t="s">
        <v>4132</v>
      </c>
      <c r="B4102" s="22" t="b">
        <v>1</v>
      </c>
      <c r="C4102" s="13">
        <v>0.0</v>
      </c>
      <c r="D4102" s="13">
        <v>659.0</v>
      </c>
      <c r="E4102" s="13">
        <v>420158.0</v>
      </c>
      <c r="F4102" s="13">
        <v>0.0</v>
      </c>
      <c r="G4102" s="13">
        <v>0.0</v>
      </c>
      <c r="H4102" s="13">
        <v>55.0</v>
      </c>
      <c r="I4102" s="13">
        <v>55.0</v>
      </c>
      <c r="J4102" s="13">
        <v>20.0</v>
      </c>
      <c r="K4102" s="13">
        <v>55.0</v>
      </c>
      <c r="L4102" s="23">
        <v>46023.77413194445</v>
      </c>
    </row>
    <row r="4103">
      <c r="A4103" s="21" t="s">
        <v>4133</v>
      </c>
      <c r="B4103" s="22" t="b">
        <v>1</v>
      </c>
      <c r="C4103" s="13">
        <v>0.0</v>
      </c>
      <c r="D4103" s="13">
        <v>1274.0</v>
      </c>
      <c r="E4103" s="13">
        <v>317084.0</v>
      </c>
      <c r="F4103" s="13">
        <v>0.0</v>
      </c>
      <c r="G4103" s="13">
        <v>0.0</v>
      </c>
      <c r="H4103" s="13">
        <v>36.0</v>
      </c>
      <c r="I4103" s="13">
        <v>36.0</v>
      </c>
      <c r="J4103" s="13">
        <v>18.0</v>
      </c>
      <c r="K4103" s="13">
        <v>36.0</v>
      </c>
      <c r="L4103" s="23">
        <v>46084.83640046296</v>
      </c>
    </row>
    <row r="4104">
      <c r="A4104" s="21" t="s">
        <v>4134</v>
      </c>
      <c r="B4104" s="22" t="b">
        <v>1</v>
      </c>
      <c r="C4104" s="13">
        <v>0.0</v>
      </c>
      <c r="D4104" s="13">
        <v>1268.0</v>
      </c>
      <c r="E4104" s="13">
        <v>328877.0</v>
      </c>
      <c r="F4104" s="13">
        <v>0.0</v>
      </c>
      <c r="G4104" s="13">
        <v>0.0</v>
      </c>
      <c r="H4104" s="13">
        <v>36.0</v>
      </c>
      <c r="I4104" s="13">
        <v>36.0</v>
      </c>
      <c r="J4104" s="13">
        <v>9.0</v>
      </c>
      <c r="K4104" s="13">
        <v>36.0</v>
      </c>
      <c r="L4104" s="23">
        <v>46089.993842592594</v>
      </c>
    </row>
    <row r="4105">
      <c r="A4105" s="21" t="s">
        <v>4135</v>
      </c>
      <c r="B4105" s="22" t="b">
        <v>1</v>
      </c>
      <c r="C4105" s="13">
        <v>0.0</v>
      </c>
      <c r="D4105" s="13">
        <v>1283.0</v>
      </c>
      <c r="E4105" s="13">
        <v>330565.0</v>
      </c>
      <c r="F4105" s="13">
        <v>0.0</v>
      </c>
      <c r="G4105" s="13">
        <v>0.0</v>
      </c>
      <c r="H4105" s="13">
        <v>55.0</v>
      </c>
      <c r="I4105" s="13">
        <v>55.0</v>
      </c>
      <c r="J4105" s="13">
        <v>23.0</v>
      </c>
      <c r="K4105" s="13">
        <v>55.0</v>
      </c>
      <c r="L4105" s="23">
        <v>46084.004155092596</v>
      </c>
    </row>
    <row r="4106">
      <c r="A4106" s="21" t="s">
        <v>4136</v>
      </c>
      <c r="B4106" s="22" t="b">
        <v>1</v>
      </c>
      <c r="C4106" s="13">
        <v>0.0</v>
      </c>
      <c r="D4106" s="13">
        <v>1281.0</v>
      </c>
      <c r="E4106" s="13">
        <v>280142.0</v>
      </c>
      <c r="F4106" s="13">
        <v>0.0</v>
      </c>
      <c r="G4106" s="13">
        <v>0.0</v>
      </c>
      <c r="H4106" s="13">
        <v>15.0</v>
      </c>
      <c r="I4106" s="13">
        <v>15.0</v>
      </c>
      <c r="J4106" s="13">
        <v>0.0</v>
      </c>
      <c r="K4106" s="13">
        <v>15.0</v>
      </c>
      <c r="L4106" s="23">
        <v>46142.64686342593</v>
      </c>
    </row>
    <row r="4107">
      <c r="A4107" s="21" t="s">
        <v>4137</v>
      </c>
      <c r="B4107" s="22" t="b">
        <v>1</v>
      </c>
      <c r="C4107" s="13">
        <v>0.0</v>
      </c>
      <c r="D4107" s="13">
        <v>1279.0</v>
      </c>
      <c r="E4107" s="13">
        <v>222152.0</v>
      </c>
      <c r="F4107" s="13">
        <v>0.0</v>
      </c>
      <c r="G4107" s="13">
        <v>0.0</v>
      </c>
      <c r="H4107" s="13">
        <v>14.0</v>
      </c>
      <c r="I4107" s="13">
        <v>14.0</v>
      </c>
      <c r="J4107" s="13">
        <v>3.0</v>
      </c>
      <c r="K4107" s="13">
        <v>14.0</v>
      </c>
      <c r="L4107" s="23">
        <v>46109.25515046297</v>
      </c>
    </row>
    <row r="4108">
      <c r="A4108" s="21" t="s">
        <v>4138</v>
      </c>
      <c r="B4108" s="22" t="b">
        <v>1</v>
      </c>
      <c r="C4108" s="13">
        <v>0.0</v>
      </c>
      <c r="D4108" s="13">
        <v>1279.0</v>
      </c>
      <c r="E4108" s="13">
        <v>363135.0</v>
      </c>
      <c r="F4108" s="13">
        <v>0.0</v>
      </c>
      <c r="G4108" s="13">
        <v>0.0</v>
      </c>
      <c r="H4108" s="13">
        <v>36.0</v>
      </c>
      <c r="I4108" s="13">
        <v>36.0</v>
      </c>
      <c r="J4108" s="13">
        <v>10.0</v>
      </c>
      <c r="K4108" s="13">
        <v>36.0</v>
      </c>
      <c r="L4108" s="23">
        <v>46084.71648148148</v>
      </c>
    </row>
    <row r="4109">
      <c r="A4109" s="21" t="s">
        <v>4139</v>
      </c>
      <c r="B4109" s="22" t="b">
        <v>1</v>
      </c>
      <c r="C4109" s="13">
        <v>0.0</v>
      </c>
      <c r="D4109" s="13">
        <v>1274.0</v>
      </c>
      <c r="E4109" s="13">
        <v>350055.0</v>
      </c>
      <c r="F4109" s="13">
        <v>0.0</v>
      </c>
      <c r="G4109" s="13">
        <v>0.0</v>
      </c>
      <c r="H4109" s="13">
        <v>36.0</v>
      </c>
      <c r="I4109" s="13">
        <v>36.0</v>
      </c>
      <c r="J4109" s="13">
        <v>3.0</v>
      </c>
      <c r="K4109" s="13">
        <v>36.0</v>
      </c>
      <c r="L4109" s="23">
        <v>46087.79461805556</v>
      </c>
    </row>
    <row r="4110">
      <c r="A4110" s="21" t="s">
        <v>4140</v>
      </c>
      <c r="B4110" s="22" t="b">
        <v>1</v>
      </c>
      <c r="C4110" s="13">
        <v>0.0</v>
      </c>
      <c r="D4110" s="13">
        <v>1268.0</v>
      </c>
      <c r="E4110" s="13">
        <v>352104.0</v>
      </c>
      <c r="F4110" s="13">
        <v>0.0</v>
      </c>
      <c r="G4110" s="13">
        <v>0.0</v>
      </c>
      <c r="H4110" s="13">
        <v>49.0</v>
      </c>
      <c r="I4110" s="13">
        <v>49.0</v>
      </c>
      <c r="J4110" s="13">
        <v>8.0</v>
      </c>
      <c r="K4110" s="13">
        <v>49.0</v>
      </c>
      <c r="L4110" s="23">
        <v>46100.701574074075</v>
      </c>
    </row>
    <row r="4111">
      <c r="A4111" s="21" t="s">
        <v>4141</v>
      </c>
      <c r="B4111" s="22" t="b">
        <v>1</v>
      </c>
      <c r="C4111" s="13">
        <v>0.0</v>
      </c>
      <c r="D4111" s="13">
        <v>1277.0</v>
      </c>
      <c r="E4111" s="13">
        <v>343058.0</v>
      </c>
      <c r="F4111" s="13">
        <v>0.0</v>
      </c>
      <c r="G4111" s="13">
        <v>0.0</v>
      </c>
      <c r="H4111" s="13">
        <v>49.0</v>
      </c>
      <c r="I4111" s="13">
        <v>49.0</v>
      </c>
      <c r="J4111" s="13">
        <v>10.0</v>
      </c>
      <c r="K4111" s="13">
        <v>49.0</v>
      </c>
      <c r="L4111" s="23">
        <v>46084.491643518515</v>
      </c>
    </row>
    <row r="4112">
      <c r="A4112" s="21" t="s">
        <v>4142</v>
      </c>
      <c r="B4112" s="22" t="b">
        <v>1</v>
      </c>
      <c r="C4112" s="13">
        <v>0.0</v>
      </c>
      <c r="D4112" s="13">
        <v>1280.0</v>
      </c>
      <c r="E4112" s="13">
        <v>322811.0</v>
      </c>
      <c r="F4112" s="13">
        <v>0.0</v>
      </c>
      <c r="G4112" s="13">
        <v>0.0</v>
      </c>
      <c r="H4112" s="13">
        <v>27.0</v>
      </c>
      <c r="I4112" s="13">
        <v>27.0</v>
      </c>
      <c r="J4112" s="13">
        <v>0.0</v>
      </c>
      <c r="K4112" s="13">
        <v>27.0</v>
      </c>
      <c r="L4112" s="23">
        <v>46095.176458333335</v>
      </c>
    </row>
    <row r="4113">
      <c r="A4113" s="21" t="s">
        <v>4143</v>
      </c>
      <c r="B4113" s="22" t="b">
        <v>1</v>
      </c>
      <c r="C4113" s="13">
        <v>0.0</v>
      </c>
      <c r="D4113" s="13">
        <v>1277.0</v>
      </c>
      <c r="E4113" s="13">
        <v>359368.0</v>
      </c>
      <c r="F4113" s="13">
        <v>0.0</v>
      </c>
      <c r="G4113" s="13">
        <v>0.0</v>
      </c>
      <c r="H4113" s="13">
        <v>51.0</v>
      </c>
      <c r="I4113" s="13">
        <v>51.0</v>
      </c>
      <c r="J4113" s="13">
        <v>7.0</v>
      </c>
      <c r="K4113" s="13">
        <v>51.0</v>
      </c>
      <c r="L4113" s="23">
        <v>46084.14141203704</v>
      </c>
    </row>
    <row r="4114">
      <c r="A4114" s="21" t="s">
        <v>4144</v>
      </c>
      <c r="B4114" s="22" t="b">
        <v>1</v>
      </c>
      <c r="C4114" s="13">
        <v>0.0</v>
      </c>
      <c r="D4114" s="13">
        <v>1281.0</v>
      </c>
      <c r="E4114" s="13">
        <v>316098.0</v>
      </c>
      <c r="F4114" s="13">
        <v>0.0</v>
      </c>
      <c r="G4114" s="13">
        <v>0.0</v>
      </c>
      <c r="H4114" s="13">
        <v>41.0</v>
      </c>
      <c r="I4114" s="13">
        <v>41.0</v>
      </c>
      <c r="J4114" s="13">
        <v>11.0</v>
      </c>
      <c r="K4114" s="13">
        <v>41.0</v>
      </c>
      <c r="L4114" s="23">
        <v>46086.00203703704</v>
      </c>
    </row>
    <row r="4115">
      <c r="A4115" s="21" t="s">
        <v>4145</v>
      </c>
      <c r="B4115" s="22" t="b">
        <v>1</v>
      </c>
      <c r="C4115" s="13">
        <v>0.0</v>
      </c>
      <c r="D4115" s="13">
        <v>1281.0</v>
      </c>
      <c r="E4115" s="13">
        <v>332325.0</v>
      </c>
      <c r="F4115" s="13">
        <v>0.0</v>
      </c>
      <c r="G4115" s="13">
        <v>0.0</v>
      </c>
      <c r="H4115" s="13">
        <v>36.0</v>
      </c>
      <c r="I4115" s="13">
        <v>36.0</v>
      </c>
      <c r="J4115" s="13">
        <v>10.0</v>
      </c>
      <c r="K4115" s="13">
        <v>36.0</v>
      </c>
      <c r="L4115" s="23">
        <v>46086.59585648148</v>
      </c>
    </row>
    <row r="4116">
      <c r="A4116" s="21" t="s">
        <v>4146</v>
      </c>
      <c r="B4116" s="22" t="b">
        <v>1</v>
      </c>
      <c r="C4116" s="13">
        <v>0.0</v>
      </c>
      <c r="D4116" s="13">
        <v>1276.0</v>
      </c>
      <c r="E4116" s="13">
        <v>311014.0</v>
      </c>
      <c r="F4116" s="13">
        <v>0.0</v>
      </c>
      <c r="G4116" s="13">
        <v>0.0</v>
      </c>
      <c r="H4116" s="13">
        <v>11.0</v>
      </c>
      <c r="I4116" s="13">
        <v>11.0</v>
      </c>
      <c r="J4116" s="13">
        <v>1.0</v>
      </c>
      <c r="K4116" s="13">
        <v>11.0</v>
      </c>
      <c r="L4116" s="23">
        <v>46088.133784722224</v>
      </c>
    </row>
    <row r="4117">
      <c r="A4117" s="21" t="s">
        <v>4147</v>
      </c>
      <c r="B4117" s="22" t="b">
        <v>1</v>
      </c>
      <c r="C4117" s="13">
        <v>0.0</v>
      </c>
      <c r="D4117" s="13">
        <v>32.0</v>
      </c>
      <c r="E4117" s="13">
        <v>0.0</v>
      </c>
      <c r="F4117" s="13">
        <v>0.0</v>
      </c>
      <c r="G4117" s="13">
        <v>0.0</v>
      </c>
      <c r="H4117" s="13">
        <v>5.0</v>
      </c>
      <c r="I4117" s="13">
        <v>0.0</v>
      </c>
      <c r="J4117" s="13">
        <v>5.0</v>
      </c>
      <c r="K4117" s="13">
        <v>5.0</v>
      </c>
      <c r="L4117" s="23">
        <v>45808.638773148145</v>
      </c>
      <c r="M4117" s="23">
        <v>46041.56506944444</v>
      </c>
    </row>
    <row r="4118">
      <c r="A4118" s="21" t="s">
        <v>4148</v>
      </c>
      <c r="B4118" s="22" t="b">
        <v>1</v>
      </c>
      <c r="C4118" s="13">
        <v>0.0</v>
      </c>
      <c r="D4118" s="13">
        <v>1279.0</v>
      </c>
      <c r="E4118" s="13">
        <v>361756.0</v>
      </c>
      <c r="F4118" s="13">
        <v>0.0</v>
      </c>
      <c r="G4118" s="13">
        <v>0.0</v>
      </c>
      <c r="H4118" s="13">
        <v>42.0</v>
      </c>
      <c r="I4118" s="13">
        <v>42.0</v>
      </c>
      <c r="J4118" s="13">
        <v>7.0</v>
      </c>
      <c r="K4118" s="13">
        <v>42.0</v>
      </c>
      <c r="L4118" s="23">
        <v>46085.00258101852</v>
      </c>
    </row>
    <row r="4119">
      <c r="A4119" s="21" t="s">
        <v>4149</v>
      </c>
      <c r="B4119" s="22" t="b">
        <v>1</v>
      </c>
      <c r="C4119" s="13">
        <v>0.0</v>
      </c>
      <c r="D4119" s="13">
        <v>1277.0</v>
      </c>
      <c r="E4119" s="13">
        <v>367240.0</v>
      </c>
      <c r="F4119" s="13">
        <v>0.0</v>
      </c>
      <c r="G4119" s="13">
        <v>0.0</v>
      </c>
      <c r="H4119" s="13">
        <v>47.0</v>
      </c>
      <c r="I4119" s="13">
        <v>47.0</v>
      </c>
      <c r="J4119" s="13">
        <v>12.0</v>
      </c>
      <c r="K4119" s="13">
        <v>47.0</v>
      </c>
      <c r="L4119" s="23">
        <v>46083.802569444444</v>
      </c>
    </row>
    <row r="4120">
      <c r="A4120" s="21" t="s">
        <v>4150</v>
      </c>
      <c r="B4120" s="22" t="b">
        <v>1</v>
      </c>
      <c r="C4120" s="13">
        <v>0.0</v>
      </c>
      <c r="D4120" s="13">
        <v>1270.0</v>
      </c>
      <c r="E4120" s="13">
        <v>299046.0</v>
      </c>
      <c r="F4120" s="13">
        <v>0.0</v>
      </c>
      <c r="G4120" s="13">
        <v>0.0</v>
      </c>
      <c r="H4120" s="13">
        <v>7.0</v>
      </c>
      <c r="I4120" s="13">
        <v>7.0</v>
      </c>
      <c r="J4120" s="13">
        <v>0.0</v>
      </c>
      <c r="K4120" s="13">
        <v>7.0</v>
      </c>
      <c r="L4120" s="23">
        <v>46093.90336805556</v>
      </c>
    </row>
    <row r="4121">
      <c r="A4121" s="21" t="s">
        <v>4151</v>
      </c>
      <c r="B4121" s="22" t="b">
        <v>1</v>
      </c>
      <c r="C4121" s="13">
        <v>0.0</v>
      </c>
      <c r="D4121" s="13">
        <v>1280.0</v>
      </c>
      <c r="E4121" s="13">
        <v>351658.0</v>
      </c>
      <c r="F4121" s="13">
        <v>0.0</v>
      </c>
      <c r="G4121" s="13">
        <v>0.0</v>
      </c>
      <c r="H4121" s="13">
        <v>37.0</v>
      </c>
      <c r="I4121" s="13">
        <v>37.0</v>
      </c>
      <c r="J4121" s="13">
        <v>13.0</v>
      </c>
      <c r="K4121" s="13">
        <v>37.0</v>
      </c>
      <c r="L4121" s="23">
        <v>46085.24175925926</v>
      </c>
    </row>
    <row r="4122">
      <c r="A4122" s="21" t="s">
        <v>4152</v>
      </c>
      <c r="B4122" s="22" t="b">
        <v>1</v>
      </c>
      <c r="C4122" s="13">
        <v>0.0</v>
      </c>
      <c r="D4122" s="13">
        <v>1276.0</v>
      </c>
      <c r="E4122" s="13">
        <v>300331.0</v>
      </c>
      <c r="F4122" s="13">
        <v>0.0</v>
      </c>
      <c r="G4122" s="13">
        <v>0.0</v>
      </c>
      <c r="H4122" s="13">
        <v>29.0</v>
      </c>
      <c r="I4122" s="13">
        <v>29.0</v>
      </c>
      <c r="J4122" s="13">
        <v>12.0</v>
      </c>
      <c r="K4122" s="13">
        <v>29.0</v>
      </c>
      <c r="L4122" s="23">
        <v>46085.341145833336</v>
      </c>
    </row>
    <row r="4123">
      <c r="A4123" s="21" t="s">
        <v>4153</v>
      </c>
      <c r="B4123" s="22" t="b">
        <v>1</v>
      </c>
      <c r="C4123" s="13">
        <v>0.0</v>
      </c>
      <c r="D4123" s="13">
        <v>1281.0</v>
      </c>
      <c r="E4123" s="13">
        <v>311177.0</v>
      </c>
      <c r="F4123" s="13">
        <v>0.0</v>
      </c>
      <c r="G4123" s="13">
        <v>0.0</v>
      </c>
      <c r="H4123" s="13">
        <v>26.0</v>
      </c>
      <c r="I4123" s="13">
        <v>26.0</v>
      </c>
      <c r="J4123" s="13">
        <v>13.0</v>
      </c>
      <c r="K4123" s="13">
        <v>26.0</v>
      </c>
      <c r="L4123" s="23">
        <v>46086.237280092595</v>
      </c>
    </row>
    <row r="4124">
      <c r="A4124" s="21" t="s">
        <v>4154</v>
      </c>
      <c r="B4124" s="22" t="b">
        <v>1</v>
      </c>
      <c r="C4124" s="13">
        <v>0.0</v>
      </c>
      <c r="D4124" s="13">
        <v>1274.0</v>
      </c>
      <c r="E4124" s="13">
        <v>321722.0</v>
      </c>
      <c r="F4124" s="13">
        <v>0.0</v>
      </c>
      <c r="G4124" s="13">
        <v>0.0</v>
      </c>
      <c r="H4124" s="13">
        <v>30.0</v>
      </c>
      <c r="I4124" s="13">
        <v>30.0</v>
      </c>
      <c r="J4124" s="13">
        <v>14.0</v>
      </c>
      <c r="K4124" s="13">
        <v>30.0</v>
      </c>
      <c r="L4124" s="23">
        <v>46085.796689814815</v>
      </c>
    </row>
    <row r="4125">
      <c r="A4125" s="21" t="s">
        <v>4155</v>
      </c>
      <c r="B4125" s="22" t="b">
        <v>1</v>
      </c>
      <c r="C4125" s="13">
        <v>0.0</v>
      </c>
      <c r="D4125" s="13">
        <v>660.0</v>
      </c>
      <c r="E4125" s="13">
        <v>431270.0</v>
      </c>
      <c r="F4125" s="13">
        <v>0.0</v>
      </c>
      <c r="G4125" s="13">
        <v>0.0</v>
      </c>
      <c r="H4125" s="13">
        <v>25.0</v>
      </c>
      <c r="I4125" s="13">
        <v>25.0</v>
      </c>
      <c r="J4125" s="13">
        <v>6.0</v>
      </c>
      <c r="K4125" s="13">
        <v>25.0</v>
      </c>
      <c r="L4125" s="23">
        <v>46048.96570601852</v>
      </c>
    </row>
    <row r="4126">
      <c r="A4126" s="21" t="s">
        <v>4156</v>
      </c>
      <c r="B4126" s="22" t="b">
        <v>1</v>
      </c>
      <c r="C4126" s="13">
        <v>0.0</v>
      </c>
      <c r="D4126" s="13">
        <v>1275.0</v>
      </c>
      <c r="E4126" s="13">
        <v>326951.0</v>
      </c>
      <c r="F4126" s="13">
        <v>0.0</v>
      </c>
      <c r="G4126" s="13">
        <v>0.0</v>
      </c>
      <c r="H4126" s="13">
        <v>29.0</v>
      </c>
      <c r="I4126" s="13">
        <v>29.0</v>
      </c>
      <c r="J4126" s="13">
        <v>6.0</v>
      </c>
      <c r="K4126" s="13">
        <v>29.0</v>
      </c>
      <c r="L4126" s="23">
        <v>46085.25582175926</v>
      </c>
    </row>
    <row r="4127">
      <c r="A4127" s="21" t="s">
        <v>4157</v>
      </c>
      <c r="B4127" s="22" t="b">
        <v>1</v>
      </c>
      <c r="C4127" s="13">
        <v>0.0</v>
      </c>
      <c r="D4127" s="13">
        <v>1277.0</v>
      </c>
      <c r="E4127" s="13">
        <v>324134.0</v>
      </c>
      <c r="F4127" s="13">
        <v>0.0</v>
      </c>
      <c r="G4127" s="13">
        <v>0.0</v>
      </c>
      <c r="H4127" s="13">
        <v>32.0</v>
      </c>
      <c r="I4127" s="13">
        <v>32.0</v>
      </c>
      <c r="J4127" s="13">
        <v>7.0</v>
      </c>
      <c r="K4127" s="13">
        <v>32.0</v>
      </c>
      <c r="L4127" s="23">
        <v>46084.46896990741</v>
      </c>
    </row>
    <row r="4128">
      <c r="A4128" s="21" t="s">
        <v>4158</v>
      </c>
      <c r="B4128" s="22" t="b">
        <v>1</v>
      </c>
      <c r="C4128" s="13">
        <v>0.0</v>
      </c>
      <c r="D4128" s="13">
        <v>665.0</v>
      </c>
      <c r="E4128" s="13">
        <v>346733.0</v>
      </c>
      <c r="F4128" s="13">
        <v>0.0</v>
      </c>
      <c r="G4128" s="13">
        <v>0.0</v>
      </c>
      <c r="H4128" s="13">
        <v>4.0</v>
      </c>
      <c r="I4128" s="13">
        <v>3.0</v>
      </c>
      <c r="J4128" s="13">
        <v>2.0</v>
      </c>
      <c r="K4128" s="13">
        <v>4.0</v>
      </c>
      <c r="L4128" s="23">
        <v>45951.83865740741</v>
      </c>
    </row>
    <row r="4129">
      <c r="A4129" s="21" t="s">
        <v>4159</v>
      </c>
      <c r="B4129" s="22" t="b">
        <v>1</v>
      </c>
      <c r="C4129" s="13">
        <v>0.0</v>
      </c>
      <c r="D4129" s="13">
        <v>1280.0</v>
      </c>
      <c r="E4129" s="13">
        <v>357365.0</v>
      </c>
      <c r="F4129" s="13">
        <v>0.0</v>
      </c>
      <c r="G4129" s="13">
        <v>0.0</v>
      </c>
      <c r="H4129" s="13">
        <v>42.0</v>
      </c>
      <c r="I4129" s="13">
        <v>42.0</v>
      </c>
      <c r="J4129" s="13">
        <v>3.0</v>
      </c>
      <c r="K4129" s="13">
        <v>42.0</v>
      </c>
      <c r="L4129" s="23">
        <v>46106.992997685185</v>
      </c>
    </row>
    <row r="4130">
      <c r="A4130" s="21" t="s">
        <v>4160</v>
      </c>
      <c r="B4130" s="22" t="b">
        <v>1</v>
      </c>
      <c r="C4130" s="13">
        <v>0.0</v>
      </c>
      <c r="D4130" s="13">
        <v>1277.0</v>
      </c>
      <c r="E4130" s="13">
        <v>349427.0</v>
      </c>
      <c r="F4130" s="13">
        <v>0.0</v>
      </c>
      <c r="G4130" s="13">
        <v>0.0</v>
      </c>
      <c r="H4130" s="13">
        <v>35.0</v>
      </c>
      <c r="I4130" s="13">
        <v>35.0</v>
      </c>
      <c r="J4130" s="13">
        <v>1.0</v>
      </c>
      <c r="K4130" s="13">
        <v>35.0</v>
      </c>
      <c r="L4130" s="23">
        <v>46102.85611111111</v>
      </c>
    </row>
    <row r="4131">
      <c r="A4131" s="21" t="s">
        <v>4161</v>
      </c>
      <c r="B4131" s="22" t="b">
        <v>1</v>
      </c>
      <c r="C4131" s="13">
        <v>0.0</v>
      </c>
      <c r="D4131" s="13">
        <v>1273.0</v>
      </c>
      <c r="E4131" s="13">
        <v>338146.0</v>
      </c>
      <c r="F4131" s="13">
        <v>0.0</v>
      </c>
      <c r="G4131" s="13">
        <v>0.0</v>
      </c>
      <c r="H4131" s="13">
        <v>39.0</v>
      </c>
      <c r="I4131" s="13">
        <v>39.0</v>
      </c>
      <c r="J4131" s="13">
        <v>17.0</v>
      </c>
      <c r="K4131" s="13">
        <v>39.0</v>
      </c>
      <c r="L4131" s="23">
        <v>46087.37663194445</v>
      </c>
    </row>
    <row r="4132">
      <c r="A4132" s="21" t="s">
        <v>4162</v>
      </c>
      <c r="B4132" s="22" t="b">
        <v>1</v>
      </c>
      <c r="C4132" s="13">
        <v>0.0</v>
      </c>
      <c r="D4132" s="13">
        <v>1271.0</v>
      </c>
      <c r="E4132" s="13">
        <v>269685.0</v>
      </c>
      <c r="F4132" s="13">
        <v>0.0</v>
      </c>
      <c r="G4132" s="13">
        <v>0.0</v>
      </c>
      <c r="H4132" s="13">
        <v>16.0</v>
      </c>
      <c r="I4132" s="13">
        <v>16.0</v>
      </c>
      <c r="J4132" s="13">
        <v>0.0</v>
      </c>
      <c r="K4132" s="13">
        <v>16.0</v>
      </c>
      <c r="L4132" s="23">
        <v>46142.72185185185</v>
      </c>
    </row>
    <row r="4133">
      <c r="A4133" s="21" t="s">
        <v>4163</v>
      </c>
      <c r="B4133" s="22" t="b">
        <v>1</v>
      </c>
      <c r="C4133" s="13">
        <v>0.0</v>
      </c>
      <c r="D4133" s="13">
        <v>1279.0</v>
      </c>
      <c r="E4133" s="13">
        <v>314462.0</v>
      </c>
      <c r="F4133" s="13">
        <v>0.0</v>
      </c>
      <c r="G4133" s="13">
        <v>0.0</v>
      </c>
      <c r="H4133" s="13">
        <v>31.0</v>
      </c>
      <c r="I4133" s="13">
        <v>31.0</v>
      </c>
      <c r="J4133" s="13">
        <v>15.0</v>
      </c>
      <c r="K4133" s="13">
        <v>31.0</v>
      </c>
      <c r="L4133" s="23">
        <v>46084.862233796295</v>
      </c>
    </row>
    <row r="4134">
      <c r="A4134" s="21" t="s">
        <v>4164</v>
      </c>
      <c r="B4134" s="22" t="b">
        <v>1</v>
      </c>
      <c r="C4134" s="13">
        <v>0.0</v>
      </c>
      <c r="D4134" s="13">
        <v>1276.0</v>
      </c>
      <c r="E4134" s="13">
        <v>354172.0</v>
      </c>
      <c r="F4134" s="13">
        <v>0.0</v>
      </c>
      <c r="G4134" s="13">
        <v>0.0</v>
      </c>
      <c r="H4134" s="13">
        <v>46.0</v>
      </c>
      <c r="I4134" s="13">
        <v>46.0</v>
      </c>
      <c r="J4134" s="13">
        <v>0.0</v>
      </c>
      <c r="K4134" s="13">
        <v>46.0</v>
      </c>
      <c r="L4134" s="23">
        <v>46092.42186342592</v>
      </c>
    </row>
    <row r="4135">
      <c r="A4135" s="21" t="s">
        <v>4165</v>
      </c>
      <c r="B4135" s="22" t="b">
        <v>1</v>
      </c>
      <c r="C4135" s="13">
        <v>0.0</v>
      </c>
      <c r="D4135" s="13">
        <v>1276.0</v>
      </c>
      <c r="E4135" s="13">
        <v>354761.0</v>
      </c>
      <c r="F4135" s="13">
        <v>0.0</v>
      </c>
      <c r="G4135" s="13">
        <v>0.0</v>
      </c>
      <c r="H4135" s="13">
        <v>60.0</v>
      </c>
      <c r="I4135" s="13">
        <v>60.0</v>
      </c>
      <c r="J4135" s="13">
        <v>11.0</v>
      </c>
      <c r="K4135" s="13">
        <v>60.0</v>
      </c>
      <c r="L4135" s="23">
        <v>46091.98954861111</v>
      </c>
    </row>
    <row r="4136">
      <c r="A4136" s="21" t="s">
        <v>4166</v>
      </c>
      <c r="B4136" s="22" t="b">
        <v>1</v>
      </c>
      <c r="C4136" s="13">
        <v>0.0</v>
      </c>
      <c r="D4136" s="13">
        <v>1261.0</v>
      </c>
      <c r="E4136" s="13">
        <v>291082.0</v>
      </c>
      <c r="F4136" s="13">
        <v>0.0</v>
      </c>
      <c r="G4136" s="13">
        <v>0.0</v>
      </c>
      <c r="H4136" s="13">
        <v>6.0</v>
      </c>
      <c r="I4136" s="13">
        <v>6.0</v>
      </c>
      <c r="J4136" s="13">
        <v>2.0</v>
      </c>
      <c r="K4136" s="13">
        <v>6.0</v>
      </c>
      <c r="L4136" s="23">
        <v>46120.58796296296</v>
      </c>
    </row>
    <row r="4137">
      <c r="A4137" s="21" t="s">
        <v>4167</v>
      </c>
      <c r="B4137" s="22" t="b">
        <v>1</v>
      </c>
      <c r="C4137" s="13">
        <v>0.0</v>
      </c>
      <c r="D4137" s="13">
        <v>1265.0</v>
      </c>
      <c r="E4137" s="13">
        <v>303609.0</v>
      </c>
      <c r="F4137" s="13">
        <v>0.0</v>
      </c>
      <c r="G4137" s="13">
        <v>0.0</v>
      </c>
      <c r="H4137" s="13">
        <v>12.0</v>
      </c>
      <c r="I4137" s="13">
        <v>12.0</v>
      </c>
      <c r="J4137" s="13">
        <v>1.0</v>
      </c>
      <c r="K4137" s="13">
        <v>12.0</v>
      </c>
      <c r="L4137" s="23">
        <v>46106.019421296296</v>
      </c>
    </row>
    <row r="4138">
      <c r="A4138" s="21" t="s">
        <v>4168</v>
      </c>
      <c r="B4138" s="22" t="b">
        <v>1</v>
      </c>
      <c r="C4138" s="13">
        <v>0.0</v>
      </c>
      <c r="D4138" s="13">
        <v>1262.0</v>
      </c>
      <c r="E4138" s="13">
        <v>329161.0</v>
      </c>
      <c r="F4138" s="13">
        <v>0.0</v>
      </c>
      <c r="G4138" s="13">
        <v>0.0</v>
      </c>
      <c r="H4138" s="13">
        <v>37.0</v>
      </c>
      <c r="I4138" s="13">
        <v>37.0</v>
      </c>
      <c r="J4138" s="13">
        <v>8.0</v>
      </c>
      <c r="K4138" s="13">
        <v>37.0</v>
      </c>
      <c r="L4138" s="23">
        <v>46090.62241898148</v>
      </c>
    </row>
    <row r="4139">
      <c r="A4139" s="21" t="s">
        <v>4169</v>
      </c>
      <c r="B4139" s="22" t="b">
        <v>1</v>
      </c>
      <c r="C4139" s="13">
        <v>0.0</v>
      </c>
      <c r="D4139" s="13">
        <v>10.0</v>
      </c>
      <c r="E4139" s="13">
        <v>3054.0</v>
      </c>
      <c r="F4139" s="13">
        <v>0.0</v>
      </c>
      <c r="G4139" s="13">
        <v>0.0</v>
      </c>
      <c r="H4139" s="13">
        <v>2.0</v>
      </c>
      <c r="I4139" s="13">
        <v>2.0</v>
      </c>
      <c r="J4139" s="13">
        <v>0.0</v>
      </c>
      <c r="K4139" s="13">
        <v>0.0</v>
      </c>
      <c r="L4139" s="23">
        <v>46024.22178240741</v>
      </c>
    </row>
    <row r="4140">
      <c r="A4140" s="21" t="s">
        <v>4170</v>
      </c>
      <c r="B4140" s="22" t="b">
        <v>1</v>
      </c>
      <c r="C4140" s="13">
        <v>0.0</v>
      </c>
      <c r="D4140" s="13">
        <v>1262.0</v>
      </c>
      <c r="E4140" s="13">
        <v>323748.0</v>
      </c>
      <c r="F4140" s="13">
        <v>0.0</v>
      </c>
      <c r="G4140" s="13">
        <v>0.0</v>
      </c>
      <c r="H4140" s="13">
        <v>18.0</v>
      </c>
      <c r="I4140" s="13">
        <v>18.0</v>
      </c>
      <c r="J4140" s="13">
        <v>6.0</v>
      </c>
      <c r="K4140" s="13">
        <v>18.0</v>
      </c>
      <c r="L4140" s="23">
        <v>46084.481828703705</v>
      </c>
    </row>
    <row r="4141">
      <c r="A4141" s="21" t="s">
        <v>4171</v>
      </c>
      <c r="B4141" s="22" t="b">
        <v>1</v>
      </c>
      <c r="C4141" s="13">
        <v>0.0</v>
      </c>
      <c r="D4141" s="13">
        <v>688.0</v>
      </c>
      <c r="E4141" s="13">
        <v>401647.0</v>
      </c>
      <c r="F4141" s="13">
        <v>0.0</v>
      </c>
      <c r="G4141" s="13">
        <v>0.0</v>
      </c>
      <c r="H4141" s="13">
        <v>58.0</v>
      </c>
      <c r="I4141" s="13">
        <v>58.0</v>
      </c>
      <c r="J4141" s="13">
        <v>18.0</v>
      </c>
      <c r="K4141" s="13">
        <v>58.0</v>
      </c>
      <c r="L4141" s="23">
        <v>46054.91638888889</v>
      </c>
    </row>
    <row r="4142">
      <c r="A4142" s="21" t="s">
        <v>4172</v>
      </c>
      <c r="B4142" s="22" t="b">
        <v>1</v>
      </c>
      <c r="C4142" s="13">
        <v>0.0</v>
      </c>
      <c r="D4142" s="13">
        <v>1268.0</v>
      </c>
      <c r="E4142" s="13">
        <v>347280.0</v>
      </c>
      <c r="F4142" s="13">
        <v>0.0</v>
      </c>
      <c r="G4142" s="13">
        <v>0.0</v>
      </c>
      <c r="H4142" s="13">
        <v>33.0</v>
      </c>
      <c r="I4142" s="13">
        <v>33.0</v>
      </c>
      <c r="J4142" s="13">
        <v>11.0</v>
      </c>
      <c r="K4142" s="13">
        <v>33.0</v>
      </c>
      <c r="L4142" s="23">
        <v>46083.74849537037</v>
      </c>
    </row>
    <row r="4143">
      <c r="A4143" s="21" t="s">
        <v>4173</v>
      </c>
      <c r="B4143" s="22" t="b">
        <v>1</v>
      </c>
      <c r="C4143" s="13">
        <v>0.0</v>
      </c>
      <c r="D4143" s="13">
        <v>1266.0</v>
      </c>
      <c r="E4143" s="13">
        <v>239844.0</v>
      </c>
      <c r="F4143" s="13">
        <v>0.0</v>
      </c>
      <c r="G4143" s="13">
        <v>0.0</v>
      </c>
      <c r="H4143" s="13">
        <v>5.0</v>
      </c>
      <c r="I4143" s="13">
        <v>5.0</v>
      </c>
      <c r="J4143" s="13">
        <v>0.0</v>
      </c>
      <c r="K4143" s="13">
        <v>5.0</v>
      </c>
      <c r="L4143" s="23">
        <v>46144.454513888886</v>
      </c>
    </row>
    <row r="4144">
      <c r="A4144" s="21" t="s">
        <v>4174</v>
      </c>
      <c r="B4144" s="22" t="b">
        <v>1</v>
      </c>
      <c r="C4144" s="13">
        <v>0.0</v>
      </c>
      <c r="D4144" s="13">
        <v>689.0</v>
      </c>
      <c r="E4144" s="13">
        <v>324100.0</v>
      </c>
      <c r="F4144" s="13">
        <v>0.0</v>
      </c>
      <c r="G4144" s="13">
        <v>0.0</v>
      </c>
      <c r="H4144" s="13">
        <v>6.0</v>
      </c>
      <c r="I4144" s="13">
        <v>1.0</v>
      </c>
      <c r="J4144" s="13">
        <v>5.0</v>
      </c>
      <c r="K4144" s="13">
        <v>6.0</v>
      </c>
      <c r="L4144" s="23">
        <v>45955.96611111111</v>
      </c>
    </row>
    <row r="4145">
      <c r="A4145" s="21" t="s">
        <v>4175</v>
      </c>
      <c r="B4145" s="22" t="b">
        <v>1</v>
      </c>
      <c r="C4145" s="13">
        <v>0.0</v>
      </c>
      <c r="D4145" s="13">
        <v>465.0</v>
      </c>
      <c r="E4145" s="13">
        <v>302509.0</v>
      </c>
      <c r="F4145" s="13">
        <v>0.0</v>
      </c>
      <c r="G4145" s="13">
        <v>0.0</v>
      </c>
      <c r="H4145" s="13">
        <v>2.0</v>
      </c>
      <c r="I4145" s="13">
        <v>2.0</v>
      </c>
      <c r="J4145" s="13">
        <v>0.0</v>
      </c>
      <c r="K4145" s="13">
        <v>2.0</v>
      </c>
      <c r="L4145" s="23">
        <v>45994.680763888886</v>
      </c>
    </row>
    <row r="4146">
      <c r="A4146" s="21" t="s">
        <v>4176</v>
      </c>
      <c r="B4146" s="22" t="b">
        <v>1</v>
      </c>
      <c r="C4146" s="13">
        <v>0.0</v>
      </c>
      <c r="D4146" s="13">
        <v>1255.0</v>
      </c>
      <c r="E4146" s="13">
        <v>352412.0</v>
      </c>
      <c r="F4146" s="13">
        <v>0.0</v>
      </c>
      <c r="G4146" s="13">
        <v>0.0</v>
      </c>
      <c r="H4146" s="13">
        <v>30.0</v>
      </c>
      <c r="I4146" s="13">
        <v>30.0</v>
      </c>
      <c r="J4146" s="13">
        <v>2.0</v>
      </c>
      <c r="K4146" s="13">
        <v>30.0</v>
      </c>
      <c r="L4146" s="23">
        <v>46084.18618055555</v>
      </c>
    </row>
    <row r="4147">
      <c r="A4147" s="21" t="s">
        <v>4177</v>
      </c>
      <c r="B4147" s="22" t="b">
        <v>1</v>
      </c>
      <c r="C4147" s="13">
        <v>0.0</v>
      </c>
      <c r="D4147" s="13">
        <v>1267.0</v>
      </c>
      <c r="E4147" s="13">
        <v>359018.0</v>
      </c>
      <c r="F4147" s="13">
        <v>0.0</v>
      </c>
      <c r="G4147" s="13">
        <v>0.0</v>
      </c>
      <c r="H4147" s="13">
        <v>29.0</v>
      </c>
      <c r="I4147" s="13">
        <v>29.0</v>
      </c>
      <c r="J4147" s="13">
        <v>6.0</v>
      </c>
      <c r="K4147" s="13">
        <v>29.0</v>
      </c>
      <c r="L4147" s="23">
        <v>46084.30498842592</v>
      </c>
    </row>
    <row r="4148">
      <c r="A4148" s="21" t="s">
        <v>4178</v>
      </c>
      <c r="B4148" s="22" t="b">
        <v>1</v>
      </c>
      <c r="C4148" s="13">
        <v>0.0</v>
      </c>
      <c r="D4148" s="13">
        <v>1264.0</v>
      </c>
      <c r="E4148" s="13">
        <v>283910.0</v>
      </c>
      <c r="F4148" s="13">
        <v>0.0</v>
      </c>
      <c r="G4148" s="13">
        <v>0.0</v>
      </c>
      <c r="H4148" s="13">
        <v>23.0</v>
      </c>
      <c r="I4148" s="13">
        <v>23.0</v>
      </c>
      <c r="J4148" s="13">
        <v>2.0</v>
      </c>
      <c r="K4148" s="13">
        <v>23.0</v>
      </c>
      <c r="L4148" s="23">
        <v>46091.06248842592</v>
      </c>
    </row>
    <row r="4149">
      <c r="A4149" s="21" t="s">
        <v>4179</v>
      </c>
      <c r="B4149" s="22" t="b">
        <v>1</v>
      </c>
      <c r="C4149" s="13">
        <v>0.0</v>
      </c>
      <c r="D4149" s="13">
        <v>700.0</v>
      </c>
      <c r="E4149" s="13">
        <v>462868.0</v>
      </c>
      <c r="F4149" s="13">
        <v>0.0</v>
      </c>
      <c r="G4149" s="13">
        <v>0.0</v>
      </c>
      <c r="H4149" s="13">
        <v>61.0</v>
      </c>
      <c r="I4149" s="13">
        <v>61.0</v>
      </c>
      <c r="J4149" s="13">
        <v>14.0</v>
      </c>
      <c r="K4149" s="13">
        <v>61.0</v>
      </c>
      <c r="L4149" s="23">
        <v>46023.01097222222</v>
      </c>
    </row>
    <row r="4150">
      <c r="A4150" s="21" t="s">
        <v>4180</v>
      </c>
      <c r="B4150" s="22" t="b">
        <v>1</v>
      </c>
      <c r="C4150" s="13">
        <v>0.0</v>
      </c>
      <c r="D4150" s="13">
        <v>1270.0</v>
      </c>
      <c r="E4150" s="13">
        <v>358673.0</v>
      </c>
      <c r="F4150" s="13">
        <v>0.0</v>
      </c>
      <c r="G4150" s="13">
        <v>0.0</v>
      </c>
      <c r="H4150" s="13">
        <v>55.0</v>
      </c>
      <c r="I4150" s="13">
        <v>55.0</v>
      </c>
      <c r="J4150" s="13">
        <v>14.0</v>
      </c>
      <c r="K4150" s="13">
        <v>55.0</v>
      </c>
      <c r="L4150" s="23">
        <v>46084.7246875</v>
      </c>
    </row>
    <row r="4151">
      <c r="A4151" s="21" t="s">
        <v>4181</v>
      </c>
      <c r="B4151" s="22" t="b">
        <v>1</v>
      </c>
      <c r="C4151" s="13">
        <v>0.0</v>
      </c>
      <c r="D4151" s="13">
        <v>696.0</v>
      </c>
      <c r="E4151" s="13">
        <v>423960.0</v>
      </c>
      <c r="F4151" s="13">
        <v>0.0</v>
      </c>
      <c r="G4151" s="13">
        <v>0.0</v>
      </c>
      <c r="H4151" s="13">
        <v>50.0</v>
      </c>
      <c r="I4151" s="13">
        <v>50.0</v>
      </c>
      <c r="J4151" s="13">
        <v>15.0</v>
      </c>
      <c r="K4151" s="13">
        <v>50.0</v>
      </c>
      <c r="L4151" s="23">
        <v>46021.726631944446</v>
      </c>
    </row>
    <row r="4152">
      <c r="A4152" s="21" t="s">
        <v>4182</v>
      </c>
      <c r="B4152" s="22" t="b">
        <v>1</v>
      </c>
      <c r="C4152" s="13">
        <v>0.0</v>
      </c>
      <c r="D4152" s="13">
        <v>1269.0</v>
      </c>
      <c r="E4152" s="13">
        <v>338473.0</v>
      </c>
      <c r="F4152" s="13">
        <v>0.0</v>
      </c>
      <c r="G4152" s="13">
        <v>0.0</v>
      </c>
      <c r="H4152" s="13">
        <v>25.0</v>
      </c>
      <c r="I4152" s="13">
        <v>25.0</v>
      </c>
      <c r="J4152" s="13">
        <v>7.0</v>
      </c>
      <c r="K4152" s="13">
        <v>25.0</v>
      </c>
      <c r="L4152" s="23">
        <v>46088.859664351854</v>
      </c>
    </row>
    <row r="4153">
      <c r="A4153" s="21" t="s">
        <v>4183</v>
      </c>
      <c r="B4153" s="22" t="b">
        <v>1</v>
      </c>
      <c r="C4153" s="13">
        <v>0.0</v>
      </c>
      <c r="D4153" s="13">
        <v>1262.0</v>
      </c>
      <c r="E4153" s="13">
        <v>361697.0</v>
      </c>
      <c r="F4153" s="13">
        <v>0.0</v>
      </c>
      <c r="G4153" s="13">
        <v>0.0</v>
      </c>
      <c r="H4153" s="13">
        <v>77.0</v>
      </c>
      <c r="I4153" s="13">
        <v>77.0</v>
      </c>
      <c r="J4153" s="13">
        <v>24.0</v>
      </c>
      <c r="K4153" s="13">
        <v>77.0</v>
      </c>
      <c r="L4153" s="23">
        <v>46085.39162037037</v>
      </c>
    </row>
    <row r="4154">
      <c r="A4154" s="21" t="s">
        <v>4184</v>
      </c>
      <c r="B4154" s="22" t="b">
        <v>1</v>
      </c>
      <c r="C4154" s="13">
        <v>0.0</v>
      </c>
      <c r="D4154" s="13">
        <v>1261.0</v>
      </c>
      <c r="E4154" s="13">
        <v>367460.0</v>
      </c>
      <c r="F4154" s="13">
        <v>0.0</v>
      </c>
      <c r="G4154" s="13">
        <v>0.0</v>
      </c>
      <c r="H4154" s="13">
        <v>50.0</v>
      </c>
      <c r="I4154" s="13">
        <v>50.0</v>
      </c>
      <c r="J4154" s="13">
        <v>2.0</v>
      </c>
      <c r="K4154" s="13">
        <v>50.0</v>
      </c>
      <c r="L4154" s="23">
        <v>46095.20584490741</v>
      </c>
    </row>
    <row r="4155">
      <c r="A4155" s="21" t="s">
        <v>4185</v>
      </c>
      <c r="B4155" s="22" t="b">
        <v>1</v>
      </c>
      <c r="C4155" s="13">
        <v>0.0</v>
      </c>
      <c r="D4155" s="13">
        <v>1268.0</v>
      </c>
      <c r="E4155" s="13">
        <v>304406.0</v>
      </c>
      <c r="F4155" s="13">
        <v>0.0</v>
      </c>
      <c r="G4155" s="13">
        <v>0.0</v>
      </c>
      <c r="H4155" s="13">
        <v>9.0</v>
      </c>
      <c r="I4155" s="13">
        <v>9.0</v>
      </c>
      <c r="J4155" s="13">
        <v>4.0</v>
      </c>
      <c r="K4155" s="13">
        <v>9.0</v>
      </c>
      <c r="L4155" s="23">
        <v>46099.95055555556</v>
      </c>
    </row>
    <row r="4156">
      <c r="A4156" s="21" t="s">
        <v>4186</v>
      </c>
      <c r="B4156" s="22" t="b">
        <v>1</v>
      </c>
      <c r="C4156" s="13">
        <v>0.0</v>
      </c>
      <c r="D4156" s="13">
        <v>662.0</v>
      </c>
      <c r="E4156" s="13">
        <v>262438.0</v>
      </c>
      <c r="F4156" s="13">
        <v>0.0</v>
      </c>
      <c r="G4156" s="13">
        <v>0.0</v>
      </c>
      <c r="H4156" s="13">
        <v>2.0</v>
      </c>
      <c r="I4156" s="13">
        <v>0.0</v>
      </c>
      <c r="J4156" s="13">
        <v>2.0</v>
      </c>
      <c r="K4156" s="13">
        <v>2.0</v>
      </c>
      <c r="L4156" s="23">
        <v>45938.17244212963</v>
      </c>
      <c r="M4156" s="23">
        <v>45989.41113425926</v>
      </c>
    </row>
    <row r="4157">
      <c r="A4157" s="21" t="s">
        <v>4187</v>
      </c>
      <c r="B4157" s="22" t="b">
        <v>1</v>
      </c>
      <c r="C4157" s="13">
        <v>0.0</v>
      </c>
      <c r="D4157" s="13">
        <v>44.0</v>
      </c>
      <c r="E4157" s="13">
        <v>70.0</v>
      </c>
      <c r="F4157" s="13">
        <v>0.0</v>
      </c>
      <c r="G4157" s="13">
        <v>0.0</v>
      </c>
      <c r="H4157" s="13">
        <v>2.0</v>
      </c>
      <c r="I4157" s="13">
        <v>2.0</v>
      </c>
      <c r="J4157" s="13">
        <v>2.0</v>
      </c>
      <c r="K4157" s="13">
        <v>0.0</v>
      </c>
      <c r="L4157" s="23">
        <v>46129.71412037037</v>
      </c>
      <c r="M4157" s="23">
        <v>46161.70943287037</v>
      </c>
    </row>
    <row r="4158">
      <c r="A4158" s="21" t="s">
        <v>4188</v>
      </c>
      <c r="B4158" s="22" t="b">
        <v>1</v>
      </c>
      <c r="C4158" s="13">
        <v>0.0</v>
      </c>
      <c r="D4158" s="13">
        <v>691.0</v>
      </c>
      <c r="E4158" s="13">
        <v>482293.0</v>
      </c>
      <c r="F4158" s="13">
        <v>0.0</v>
      </c>
      <c r="G4158" s="13">
        <v>0.0</v>
      </c>
      <c r="H4158" s="13">
        <v>47.0</v>
      </c>
      <c r="I4158" s="13">
        <v>47.0</v>
      </c>
      <c r="J4158" s="13">
        <v>8.0</v>
      </c>
      <c r="K4158" s="13">
        <v>47.0</v>
      </c>
      <c r="L4158" s="23">
        <v>46043.00027777778</v>
      </c>
    </row>
    <row r="4159">
      <c r="A4159" s="21" t="s">
        <v>4189</v>
      </c>
      <c r="B4159" s="22" t="b">
        <v>1</v>
      </c>
      <c r="C4159" s="13">
        <v>0.0</v>
      </c>
      <c r="D4159" s="13">
        <v>691.0</v>
      </c>
      <c r="E4159" s="13">
        <v>445908.0</v>
      </c>
      <c r="F4159" s="13">
        <v>0.0</v>
      </c>
      <c r="G4159" s="13">
        <v>0.0</v>
      </c>
      <c r="H4159" s="13">
        <v>71.0</v>
      </c>
      <c r="I4159" s="13">
        <v>71.0</v>
      </c>
      <c r="J4159" s="13">
        <v>21.0</v>
      </c>
      <c r="K4159" s="13">
        <v>71.0</v>
      </c>
      <c r="L4159" s="23">
        <v>46026.644155092596</v>
      </c>
    </row>
    <row r="4160">
      <c r="A4160" s="21" t="s">
        <v>4190</v>
      </c>
      <c r="B4160" s="22" t="b">
        <v>1</v>
      </c>
      <c r="C4160" s="13">
        <v>0.0</v>
      </c>
      <c r="D4160" s="13">
        <v>685.0</v>
      </c>
      <c r="E4160" s="13">
        <v>521075.0</v>
      </c>
      <c r="F4160" s="13">
        <v>0.0</v>
      </c>
      <c r="G4160" s="13">
        <v>0.0</v>
      </c>
      <c r="H4160" s="13">
        <v>50.0</v>
      </c>
      <c r="I4160" s="13">
        <v>50.0</v>
      </c>
      <c r="J4160" s="13">
        <v>11.0</v>
      </c>
      <c r="K4160" s="13">
        <v>50.0</v>
      </c>
      <c r="L4160" s="23">
        <v>46033.03865740741</v>
      </c>
    </row>
    <row r="4161">
      <c r="A4161" s="21" t="s">
        <v>4191</v>
      </c>
      <c r="B4161" s="22" t="b">
        <v>1</v>
      </c>
      <c r="C4161" s="13">
        <v>0.0</v>
      </c>
      <c r="D4161" s="13">
        <v>692.0</v>
      </c>
      <c r="E4161" s="13">
        <v>413867.0</v>
      </c>
      <c r="F4161" s="13">
        <v>0.0</v>
      </c>
      <c r="G4161" s="13">
        <v>0.0</v>
      </c>
      <c r="H4161" s="13">
        <v>30.0</v>
      </c>
      <c r="I4161" s="13">
        <v>30.0</v>
      </c>
      <c r="J4161" s="13">
        <v>9.0</v>
      </c>
      <c r="K4161" s="13">
        <v>30.0</v>
      </c>
      <c r="L4161" s="23">
        <v>46033.0540625</v>
      </c>
    </row>
    <row r="4162">
      <c r="A4162" s="21" t="s">
        <v>4192</v>
      </c>
      <c r="B4162" s="22" t="b">
        <v>1</v>
      </c>
      <c r="C4162" s="13">
        <v>0.0</v>
      </c>
      <c r="D4162" s="13">
        <v>688.0</v>
      </c>
      <c r="E4162" s="13">
        <v>500423.0</v>
      </c>
      <c r="F4162" s="13">
        <v>0.0</v>
      </c>
      <c r="G4162" s="13">
        <v>0.0</v>
      </c>
      <c r="H4162" s="13">
        <v>43.0</v>
      </c>
      <c r="I4162" s="13">
        <v>43.0</v>
      </c>
      <c r="J4162" s="13">
        <v>8.0</v>
      </c>
      <c r="K4162" s="13">
        <v>43.0</v>
      </c>
      <c r="L4162" s="23">
        <v>46028.136087962965</v>
      </c>
    </row>
    <row r="4163">
      <c r="A4163" s="21" t="s">
        <v>4193</v>
      </c>
      <c r="B4163" s="22" t="b">
        <v>1</v>
      </c>
      <c r="C4163" s="13">
        <v>0.0</v>
      </c>
      <c r="D4163" s="13">
        <v>694.0</v>
      </c>
      <c r="E4163" s="13">
        <v>474736.0</v>
      </c>
      <c r="F4163" s="13">
        <v>0.0</v>
      </c>
      <c r="G4163" s="13">
        <v>0.0</v>
      </c>
      <c r="H4163" s="13">
        <v>26.0</v>
      </c>
      <c r="I4163" s="13">
        <v>26.0</v>
      </c>
      <c r="J4163" s="13">
        <v>12.0</v>
      </c>
      <c r="K4163" s="13">
        <v>26.0</v>
      </c>
      <c r="L4163" s="23">
        <v>46021.90121527778</v>
      </c>
    </row>
    <row r="4164">
      <c r="A4164" s="21" t="s">
        <v>4194</v>
      </c>
      <c r="B4164" s="22" t="b">
        <v>1</v>
      </c>
      <c r="C4164" s="13">
        <v>0.0</v>
      </c>
      <c r="D4164" s="13">
        <v>689.0</v>
      </c>
      <c r="E4164" s="13">
        <v>475227.0</v>
      </c>
      <c r="F4164" s="13">
        <v>0.0</v>
      </c>
      <c r="G4164" s="13">
        <v>0.0</v>
      </c>
      <c r="H4164" s="13">
        <v>52.0</v>
      </c>
      <c r="I4164" s="13">
        <v>52.0</v>
      </c>
      <c r="J4164" s="13">
        <v>13.0</v>
      </c>
      <c r="K4164" s="13">
        <v>52.0</v>
      </c>
      <c r="L4164" s="23">
        <v>46022.67277777778</v>
      </c>
    </row>
    <row r="4165">
      <c r="A4165" s="21" t="s">
        <v>4195</v>
      </c>
      <c r="B4165" s="22" t="b">
        <v>1</v>
      </c>
      <c r="C4165" s="13">
        <v>0.0</v>
      </c>
      <c r="D4165" s="13">
        <v>693.0</v>
      </c>
      <c r="E4165" s="13">
        <v>459532.0</v>
      </c>
      <c r="F4165" s="13">
        <v>0.0</v>
      </c>
      <c r="G4165" s="13">
        <v>0.0</v>
      </c>
      <c r="H4165" s="13">
        <v>29.0</v>
      </c>
      <c r="I4165" s="13">
        <v>29.0</v>
      </c>
      <c r="J4165" s="13">
        <v>11.0</v>
      </c>
      <c r="K4165" s="13">
        <v>29.0</v>
      </c>
      <c r="L4165" s="23">
        <v>46024.705509259256</v>
      </c>
    </row>
    <row r="4166">
      <c r="A4166" s="21" t="s">
        <v>4196</v>
      </c>
      <c r="B4166" s="22" t="b">
        <v>1</v>
      </c>
      <c r="C4166" s="13">
        <v>0.0</v>
      </c>
      <c r="D4166" s="13">
        <v>692.0</v>
      </c>
      <c r="E4166" s="13">
        <v>293690.0</v>
      </c>
      <c r="F4166" s="13">
        <v>0.0</v>
      </c>
      <c r="G4166" s="13">
        <v>0.0</v>
      </c>
      <c r="H4166" s="13">
        <v>3.0</v>
      </c>
      <c r="I4166" s="13">
        <v>3.0</v>
      </c>
      <c r="J4166" s="13">
        <v>0.0</v>
      </c>
      <c r="K4166" s="13">
        <v>3.0</v>
      </c>
      <c r="L4166" s="23">
        <v>45992.50098379629</v>
      </c>
    </row>
    <row r="4167">
      <c r="A4167" s="21" t="s">
        <v>4197</v>
      </c>
      <c r="B4167" s="22" t="b">
        <v>1</v>
      </c>
      <c r="C4167" s="13">
        <v>0.0</v>
      </c>
      <c r="D4167" s="13">
        <v>689.0</v>
      </c>
      <c r="E4167" s="13">
        <v>422222.0</v>
      </c>
      <c r="F4167" s="13">
        <v>0.0</v>
      </c>
      <c r="G4167" s="13">
        <v>0.0</v>
      </c>
      <c r="H4167" s="13">
        <v>54.0</v>
      </c>
      <c r="I4167" s="13">
        <v>54.0</v>
      </c>
      <c r="J4167" s="13">
        <v>15.0</v>
      </c>
      <c r="K4167" s="13">
        <v>54.0</v>
      </c>
      <c r="L4167" s="23">
        <v>46033.83375</v>
      </c>
    </row>
    <row r="4168">
      <c r="A4168" s="21" t="s">
        <v>4198</v>
      </c>
      <c r="B4168" s="22" t="b">
        <v>1</v>
      </c>
      <c r="C4168" s="13">
        <v>0.0</v>
      </c>
      <c r="D4168" s="13">
        <v>687.0</v>
      </c>
      <c r="E4168" s="13">
        <v>397382.0</v>
      </c>
      <c r="F4168" s="13">
        <v>0.0</v>
      </c>
      <c r="G4168" s="13">
        <v>0.0</v>
      </c>
      <c r="H4168" s="13">
        <v>30.0</v>
      </c>
      <c r="I4168" s="13">
        <v>30.0</v>
      </c>
      <c r="J4168" s="13">
        <v>4.0</v>
      </c>
      <c r="K4168" s="13">
        <v>30.0</v>
      </c>
      <c r="L4168" s="23">
        <v>46045.54466435185</v>
      </c>
    </row>
    <row r="4169">
      <c r="A4169" s="21" t="s">
        <v>4199</v>
      </c>
      <c r="B4169" s="22" t="b">
        <v>1</v>
      </c>
      <c r="C4169" s="13">
        <v>0.0</v>
      </c>
      <c r="D4169" s="13">
        <v>692.0</v>
      </c>
      <c r="E4169" s="13">
        <v>269840.0</v>
      </c>
      <c r="F4169" s="13">
        <v>0.0</v>
      </c>
      <c r="G4169" s="13">
        <v>0.0</v>
      </c>
      <c r="H4169" s="13">
        <v>34.0</v>
      </c>
      <c r="I4169" s="13">
        <v>34.0</v>
      </c>
      <c r="J4169" s="13">
        <v>18.0</v>
      </c>
      <c r="K4169" s="13">
        <v>34.0</v>
      </c>
      <c r="L4169" s="23">
        <v>46133.05762731482</v>
      </c>
    </row>
    <row r="4170">
      <c r="A4170" s="21" t="s">
        <v>4200</v>
      </c>
      <c r="B4170" s="22" t="b">
        <v>1</v>
      </c>
      <c r="C4170" s="13">
        <v>0.0</v>
      </c>
      <c r="D4170" s="13">
        <v>693.0</v>
      </c>
      <c r="E4170" s="13">
        <v>416147.0</v>
      </c>
      <c r="F4170" s="13">
        <v>0.0</v>
      </c>
      <c r="G4170" s="13">
        <v>0.0</v>
      </c>
      <c r="H4170" s="13">
        <v>20.0</v>
      </c>
      <c r="I4170" s="13">
        <v>20.0</v>
      </c>
      <c r="J4170" s="13">
        <v>8.0</v>
      </c>
      <c r="K4170" s="13">
        <v>20.0</v>
      </c>
      <c r="L4170" s="23">
        <v>46025.00393518519</v>
      </c>
    </row>
    <row r="4171">
      <c r="A4171" s="21" t="s">
        <v>4201</v>
      </c>
      <c r="B4171" s="22" t="b">
        <v>1</v>
      </c>
      <c r="C4171" s="13">
        <v>0.0</v>
      </c>
      <c r="D4171" s="13">
        <v>690.0</v>
      </c>
      <c r="E4171" s="13">
        <v>423993.0</v>
      </c>
      <c r="F4171" s="13">
        <v>0.0</v>
      </c>
      <c r="G4171" s="13">
        <v>0.0</v>
      </c>
      <c r="H4171" s="13">
        <v>48.0</v>
      </c>
      <c r="I4171" s="13">
        <v>48.0</v>
      </c>
      <c r="J4171" s="13">
        <v>17.0</v>
      </c>
      <c r="K4171" s="13">
        <v>48.0</v>
      </c>
      <c r="L4171" s="23">
        <v>46024.41643518519</v>
      </c>
    </row>
    <row r="4172">
      <c r="A4172" s="21" t="s">
        <v>4202</v>
      </c>
      <c r="B4172" s="22" t="b">
        <v>1</v>
      </c>
      <c r="C4172" s="13">
        <v>0.0</v>
      </c>
      <c r="D4172" s="13">
        <v>692.0</v>
      </c>
      <c r="E4172" s="13">
        <v>443521.0</v>
      </c>
      <c r="F4172" s="13">
        <v>0.0</v>
      </c>
      <c r="G4172" s="13">
        <v>0.0</v>
      </c>
      <c r="H4172" s="13">
        <v>51.0</v>
      </c>
      <c r="I4172" s="13">
        <v>51.0</v>
      </c>
      <c r="J4172" s="13">
        <v>12.0</v>
      </c>
      <c r="K4172" s="13">
        <v>51.0</v>
      </c>
      <c r="L4172" s="23">
        <v>46043.35946759259</v>
      </c>
    </row>
    <row r="4173">
      <c r="A4173" s="21" t="s">
        <v>4203</v>
      </c>
      <c r="B4173" s="22" t="b">
        <v>1</v>
      </c>
      <c r="C4173" s="13">
        <v>0.0</v>
      </c>
      <c r="D4173" s="13">
        <v>688.0</v>
      </c>
      <c r="E4173" s="13">
        <v>352440.0</v>
      </c>
      <c r="F4173" s="13">
        <v>0.0</v>
      </c>
      <c r="G4173" s="13">
        <v>0.0</v>
      </c>
      <c r="H4173" s="13">
        <v>12.0</v>
      </c>
      <c r="I4173" s="13">
        <v>12.0</v>
      </c>
      <c r="J4173" s="13">
        <v>3.0</v>
      </c>
      <c r="K4173" s="13">
        <v>12.0</v>
      </c>
      <c r="L4173" s="23">
        <v>46053.87274305556</v>
      </c>
    </row>
    <row r="4174">
      <c r="A4174" s="21" t="s">
        <v>4204</v>
      </c>
      <c r="B4174" s="22" t="b">
        <v>1</v>
      </c>
      <c r="C4174" s="13">
        <v>0.0</v>
      </c>
      <c r="D4174" s="13">
        <v>691.0</v>
      </c>
      <c r="E4174" s="13">
        <v>443457.0</v>
      </c>
      <c r="F4174" s="13">
        <v>0.0</v>
      </c>
      <c r="G4174" s="13">
        <v>0.0</v>
      </c>
      <c r="H4174" s="13">
        <v>44.0</v>
      </c>
      <c r="I4174" s="13">
        <v>44.0</v>
      </c>
      <c r="J4174" s="13">
        <v>10.0</v>
      </c>
      <c r="K4174" s="13">
        <v>44.0</v>
      </c>
      <c r="L4174" s="23">
        <v>46048.887037037035</v>
      </c>
    </row>
    <row r="4175">
      <c r="A4175" s="21" t="s">
        <v>4205</v>
      </c>
      <c r="B4175" s="22" t="b">
        <v>1</v>
      </c>
      <c r="C4175" s="13">
        <v>0.0</v>
      </c>
      <c r="D4175" s="13">
        <v>692.0</v>
      </c>
      <c r="E4175" s="13">
        <v>412110.0</v>
      </c>
      <c r="F4175" s="13">
        <v>0.0</v>
      </c>
      <c r="G4175" s="13">
        <v>0.0</v>
      </c>
      <c r="H4175" s="13">
        <v>36.0</v>
      </c>
      <c r="I4175" s="13">
        <v>36.0</v>
      </c>
      <c r="J4175" s="13">
        <v>10.0</v>
      </c>
      <c r="K4175" s="13">
        <v>36.0</v>
      </c>
      <c r="L4175" s="23">
        <v>46022.56862268518</v>
      </c>
    </row>
    <row r="4176">
      <c r="A4176" s="21" t="s">
        <v>4206</v>
      </c>
      <c r="B4176" s="22" t="b">
        <v>1</v>
      </c>
      <c r="C4176" s="13">
        <v>0.0</v>
      </c>
      <c r="D4176" s="13">
        <v>663.0</v>
      </c>
      <c r="E4176" s="13">
        <v>305439.0</v>
      </c>
      <c r="F4176" s="13">
        <v>0.0</v>
      </c>
      <c r="G4176" s="13">
        <v>0.0</v>
      </c>
      <c r="H4176" s="13">
        <v>1.0</v>
      </c>
      <c r="I4176" s="13">
        <v>1.0</v>
      </c>
      <c r="J4176" s="13">
        <v>0.0</v>
      </c>
      <c r="K4176" s="13">
        <v>1.0</v>
      </c>
      <c r="L4176" s="23">
        <v>45992.6125</v>
      </c>
    </row>
    <row r="4177">
      <c r="A4177" s="21" t="s">
        <v>4207</v>
      </c>
      <c r="B4177" s="22" t="b">
        <v>1</v>
      </c>
      <c r="C4177" s="13">
        <v>0.0</v>
      </c>
      <c r="D4177" s="13">
        <v>695.0</v>
      </c>
      <c r="E4177" s="13">
        <v>301293.0</v>
      </c>
      <c r="F4177" s="13">
        <v>0.0</v>
      </c>
      <c r="G4177" s="13">
        <v>0.0</v>
      </c>
      <c r="H4177" s="13">
        <v>10.0</v>
      </c>
      <c r="I4177" s="13">
        <v>4.0</v>
      </c>
      <c r="J4177" s="13">
        <v>6.0</v>
      </c>
      <c r="K4177" s="13">
        <v>10.0</v>
      </c>
      <c r="L4177" s="23">
        <v>45954.894166666665</v>
      </c>
    </row>
    <row r="4178">
      <c r="A4178" s="21" t="s">
        <v>4208</v>
      </c>
      <c r="B4178" s="22" t="b">
        <v>1</v>
      </c>
      <c r="C4178" s="13">
        <v>0.0</v>
      </c>
      <c r="D4178" s="13">
        <v>692.0</v>
      </c>
      <c r="E4178" s="13">
        <v>420584.0</v>
      </c>
      <c r="F4178" s="13">
        <v>0.0</v>
      </c>
      <c r="G4178" s="13">
        <v>0.0</v>
      </c>
      <c r="H4178" s="13">
        <v>50.0</v>
      </c>
      <c r="I4178" s="13">
        <v>50.0</v>
      </c>
      <c r="J4178" s="13">
        <v>11.0</v>
      </c>
      <c r="K4178" s="13">
        <v>50.0</v>
      </c>
      <c r="L4178" s="23">
        <v>46047.85575231481</v>
      </c>
    </row>
    <row r="4179">
      <c r="A4179" s="21" t="s">
        <v>4209</v>
      </c>
      <c r="B4179" s="22" t="b">
        <v>1</v>
      </c>
      <c r="C4179" s="13">
        <v>0.0</v>
      </c>
      <c r="D4179" s="13">
        <v>688.0</v>
      </c>
      <c r="E4179" s="13">
        <v>295816.0</v>
      </c>
      <c r="F4179" s="13">
        <v>0.0</v>
      </c>
      <c r="G4179" s="13">
        <v>0.0</v>
      </c>
      <c r="H4179" s="13">
        <v>13.0</v>
      </c>
      <c r="I4179" s="13">
        <v>13.0</v>
      </c>
      <c r="J4179" s="13">
        <v>0.0</v>
      </c>
      <c r="K4179" s="13">
        <v>13.0</v>
      </c>
      <c r="L4179" s="23">
        <v>46055.504594907405</v>
      </c>
    </row>
    <row r="4180">
      <c r="A4180" s="21" t="s">
        <v>4210</v>
      </c>
      <c r="B4180" s="22" t="b">
        <v>1</v>
      </c>
      <c r="C4180" s="13">
        <v>0.0</v>
      </c>
      <c r="D4180" s="13">
        <v>687.0</v>
      </c>
      <c r="E4180" s="13">
        <v>393686.0</v>
      </c>
      <c r="F4180" s="13">
        <v>0.0</v>
      </c>
      <c r="G4180" s="13">
        <v>0.0</v>
      </c>
      <c r="H4180" s="13">
        <v>31.0</v>
      </c>
      <c r="I4180" s="13">
        <v>31.0</v>
      </c>
      <c r="J4180" s="13">
        <v>8.0</v>
      </c>
      <c r="K4180" s="13">
        <v>31.0</v>
      </c>
      <c r="L4180" s="23">
        <v>46028.86405092593</v>
      </c>
    </row>
    <row r="4181">
      <c r="A4181" s="21" t="s">
        <v>4211</v>
      </c>
      <c r="B4181" s="22" t="b">
        <v>1</v>
      </c>
      <c r="C4181" s="13">
        <v>0.0</v>
      </c>
      <c r="D4181" s="13">
        <v>692.0</v>
      </c>
      <c r="E4181" s="13">
        <v>396359.0</v>
      </c>
      <c r="F4181" s="13">
        <v>0.0</v>
      </c>
      <c r="G4181" s="13">
        <v>0.0</v>
      </c>
      <c r="H4181" s="13">
        <v>54.0</v>
      </c>
      <c r="I4181" s="13">
        <v>54.0</v>
      </c>
      <c r="J4181" s="13">
        <v>30.0</v>
      </c>
      <c r="K4181" s="13">
        <v>54.0</v>
      </c>
      <c r="L4181" s="23">
        <v>46056.19138888889</v>
      </c>
    </row>
    <row r="4182">
      <c r="A4182" s="21" t="s">
        <v>4212</v>
      </c>
      <c r="B4182" s="22" t="b">
        <v>1</v>
      </c>
      <c r="C4182" s="13">
        <v>0.0</v>
      </c>
      <c r="D4182" s="13">
        <v>687.0</v>
      </c>
      <c r="E4182" s="13">
        <v>416756.0</v>
      </c>
      <c r="F4182" s="13">
        <v>0.0</v>
      </c>
      <c r="G4182" s="13">
        <v>0.0</v>
      </c>
      <c r="H4182" s="13">
        <v>48.0</v>
      </c>
      <c r="I4182" s="13">
        <v>48.0</v>
      </c>
      <c r="J4182" s="13">
        <v>21.0</v>
      </c>
      <c r="K4182" s="13">
        <v>48.0</v>
      </c>
      <c r="L4182" s="23">
        <v>46023.97305555556</v>
      </c>
    </row>
    <row r="4183">
      <c r="A4183" s="21" t="s">
        <v>4213</v>
      </c>
      <c r="B4183" s="22" t="b">
        <v>1</v>
      </c>
      <c r="C4183" s="13">
        <v>0.0</v>
      </c>
      <c r="D4183" s="13">
        <v>689.0</v>
      </c>
      <c r="E4183" s="13">
        <v>442529.0</v>
      </c>
      <c r="F4183" s="13">
        <v>0.0</v>
      </c>
      <c r="G4183" s="13">
        <v>0.0</v>
      </c>
      <c r="H4183" s="13">
        <v>47.0</v>
      </c>
      <c r="I4183" s="13">
        <v>47.0</v>
      </c>
      <c r="J4183" s="13">
        <v>21.0</v>
      </c>
      <c r="K4183" s="13">
        <v>47.0</v>
      </c>
      <c r="L4183" s="23">
        <v>46026.31350694445</v>
      </c>
    </row>
    <row r="4184">
      <c r="A4184" s="21" t="s">
        <v>4214</v>
      </c>
      <c r="B4184" s="22" t="b">
        <v>1</v>
      </c>
      <c r="C4184" s="13">
        <v>0.0</v>
      </c>
      <c r="D4184" s="13">
        <v>693.0</v>
      </c>
      <c r="E4184" s="13">
        <v>359633.0</v>
      </c>
      <c r="F4184" s="13">
        <v>0.0</v>
      </c>
      <c r="G4184" s="13">
        <v>0.0</v>
      </c>
      <c r="H4184" s="13">
        <v>46.0</v>
      </c>
      <c r="I4184" s="13">
        <v>46.0</v>
      </c>
      <c r="J4184" s="13">
        <v>18.0</v>
      </c>
      <c r="K4184" s="13">
        <v>46.0</v>
      </c>
      <c r="L4184" s="23">
        <v>46022.625925925924</v>
      </c>
    </row>
    <row r="4185">
      <c r="A4185" s="21" t="s">
        <v>4215</v>
      </c>
      <c r="B4185" s="22" t="b">
        <v>1</v>
      </c>
      <c r="C4185" s="13">
        <v>0.0</v>
      </c>
      <c r="D4185" s="13">
        <v>690.0</v>
      </c>
      <c r="E4185" s="13">
        <v>431260.0</v>
      </c>
      <c r="F4185" s="13">
        <v>0.0</v>
      </c>
      <c r="G4185" s="13">
        <v>0.0</v>
      </c>
      <c r="H4185" s="13">
        <v>85.0</v>
      </c>
      <c r="I4185" s="13">
        <v>85.0</v>
      </c>
      <c r="J4185" s="13">
        <v>33.0</v>
      </c>
      <c r="K4185" s="13">
        <v>85.0</v>
      </c>
      <c r="L4185" s="23">
        <v>46021.79540509259</v>
      </c>
    </row>
    <row r="4186">
      <c r="A4186" s="21" t="s">
        <v>4216</v>
      </c>
      <c r="B4186" s="22" t="b">
        <v>1</v>
      </c>
      <c r="C4186" s="13">
        <v>0.0</v>
      </c>
      <c r="D4186" s="13">
        <v>694.0</v>
      </c>
      <c r="E4186" s="13">
        <v>476101.0</v>
      </c>
      <c r="F4186" s="13">
        <v>0.0</v>
      </c>
      <c r="G4186" s="13">
        <v>0.0</v>
      </c>
      <c r="H4186" s="13">
        <v>47.0</v>
      </c>
      <c r="I4186" s="13">
        <v>47.0</v>
      </c>
      <c r="J4186" s="13">
        <v>10.0</v>
      </c>
      <c r="K4186" s="13">
        <v>47.0</v>
      </c>
      <c r="L4186" s="23">
        <v>46023.986805555556</v>
      </c>
    </row>
    <row r="4187">
      <c r="A4187" s="21" t="s">
        <v>4217</v>
      </c>
      <c r="B4187" s="22" t="b">
        <v>1</v>
      </c>
      <c r="C4187" s="13">
        <v>0.0</v>
      </c>
      <c r="D4187" s="13">
        <v>695.0</v>
      </c>
      <c r="E4187" s="13">
        <v>449374.0</v>
      </c>
      <c r="F4187" s="13">
        <v>0.0</v>
      </c>
      <c r="G4187" s="13">
        <v>0.0</v>
      </c>
      <c r="H4187" s="13">
        <v>51.0</v>
      </c>
      <c r="I4187" s="13">
        <v>51.0</v>
      </c>
      <c r="J4187" s="13">
        <v>14.0</v>
      </c>
      <c r="K4187" s="13">
        <v>51.0</v>
      </c>
      <c r="L4187" s="23">
        <v>46025.74930555555</v>
      </c>
    </row>
    <row r="4188">
      <c r="A4188" s="21" t="s">
        <v>4218</v>
      </c>
      <c r="B4188" s="22" t="b">
        <v>1</v>
      </c>
      <c r="C4188" s="13">
        <v>0.0</v>
      </c>
      <c r="D4188" s="13">
        <v>692.0</v>
      </c>
      <c r="E4188" s="13">
        <v>378849.0</v>
      </c>
      <c r="F4188" s="13">
        <v>0.0</v>
      </c>
      <c r="G4188" s="13">
        <v>0.0</v>
      </c>
      <c r="H4188" s="13">
        <v>36.0</v>
      </c>
      <c r="I4188" s="13">
        <v>36.0</v>
      </c>
      <c r="J4188" s="13">
        <v>13.0</v>
      </c>
      <c r="K4188" s="13">
        <v>36.0</v>
      </c>
      <c r="L4188" s="23">
        <v>46028.10726851852</v>
      </c>
    </row>
    <row r="4189">
      <c r="A4189" s="21" t="s">
        <v>4219</v>
      </c>
      <c r="B4189" s="22" t="b">
        <v>1</v>
      </c>
      <c r="C4189" s="13">
        <v>0.0</v>
      </c>
      <c r="D4189" s="13">
        <v>694.0</v>
      </c>
      <c r="E4189" s="13">
        <v>455455.0</v>
      </c>
      <c r="F4189" s="13">
        <v>0.0</v>
      </c>
      <c r="G4189" s="13">
        <v>0.0</v>
      </c>
      <c r="H4189" s="13">
        <v>40.0</v>
      </c>
      <c r="I4189" s="13">
        <v>40.0</v>
      </c>
      <c r="J4189" s="13">
        <v>9.0</v>
      </c>
      <c r="K4189" s="13">
        <v>40.0</v>
      </c>
      <c r="L4189" s="23">
        <v>46030.117789351854</v>
      </c>
    </row>
    <row r="4190">
      <c r="A4190" s="21" t="s">
        <v>4220</v>
      </c>
      <c r="B4190" s="22" t="b">
        <v>1</v>
      </c>
      <c r="C4190" s="13">
        <v>0.0</v>
      </c>
      <c r="D4190" s="13">
        <v>689.0</v>
      </c>
      <c r="E4190" s="13">
        <v>301874.0</v>
      </c>
      <c r="F4190" s="13">
        <v>0.0</v>
      </c>
      <c r="G4190" s="13">
        <v>0.0</v>
      </c>
      <c r="H4190" s="13">
        <v>4.0</v>
      </c>
      <c r="I4190" s="13">
        <v>2.0</v>
      </c>
      <c r="J4190" s="13">
        <v>2.0</v>
      </c>
      <c r="K4190" s="13">
        <v>4.0</v>
      </c>
      <c r="L4190" s="23">
        <v>45941.042280092595</v>
      </c>
    </row>
    <row r="4191">
      <c r="A4191" s="21" t="s">
        <v>4221</v>
      </c>
      <c r="B4191" s="22" t="b">
        <v>1</v>
      </c>
      <c r="C4191" s="13">
        <v>0.0</v>
      </c>
      <c r="D4191" s="13">
        <v>689.0</v>
      </c>
      <c r="E4191" s="13">
        <v>456921.0</v>
      </c>
      <c r="F4191" s="13">
        <v>0.0</v>
      </c>
      <c r="G4191" s="13">
        <v>0.0</v>
      </c>
      <c r="H4191" s="13">
        <v>60.0</v>
      </c>
      <c r="I4191" s="13">
        <v>60.0</v>
      </c>
      <c r="J4191" s="13">
        <v>14.0</v>
      </c>
      <c r="K4191" s="13">
        <v>60.0</v>
      </c>
      <c r="L4191" s="23">
        <v>46024.56329861111</v>
      </c>
    </row>
    <row r="4192">
      <c r="A4192" s="21" t="s">
        <v>4222</v>
      </c>
      <c r="B4192" s="22" t="b">
        <v>1</v>
      </c>
      <c r="C4192" s="13">
        <v>0.0</v>
      </c>
      <c r="D4192" s="13">
        <v>697.0</v>
      </c>
      <c r="E4192" s="13">
        <v>444584.0</v>
      </c>
      <c r="F4192" s="13">
        <v>0.0</v>
      </c>
      <c r="G4192" s="13">
        <v>0.0</v>
      </c>
      <c r="H4192" s="13">
        <v>100.0</v>
      </c>
      <c r="I4192" s="13">
        <v>100.0</v>
      </c>
      <c r="J4192" s="13">
        <v>42.0</v>
      </c>
      <c r="K4192" s="13">
        <v>100.0</v>
      </c>
      <c r="L4192" s="23">
        <v>46021.62086805556</v>
      </c>
    </row>
    <row r="4193">
      <c r="A4193" s="21" t="s">
        <v>4223</v>
      </c>
      <c r="B4193" s="22" t="b">
        <v>1</v>
      </c>
      <c r="C4193" s="13">
        <v>0.0</v>
      </c>
      <c r="D4193" s="13">
        <v>690.0</v>
      </c>
      <c r="E4193" s="13">
        <v>414349.0</v>
      </c>
      <c r="F4193" s="13">
        <v>0.0</v>
      </c>
      <c r="G4193" s="13">
        <v>0.0</v>
      </c>
      <c r="H4193" s="13">
        <v>57.0</v>
      </c>
      <c r="I4193" s="13">
        <v>57.0</v>
      </c>
      <c r="J4193" s="13">
        <v>26.0</v>
      </c>
      <c r="K4193" s="13">
        <v>57.0</v>
      </c>
      <c r="L4193" s="23">
        <v>46022.444247685184</v>
      </c>
    </row>
    <row r="4194">
      <c r="A4194" s="21" t="s">
        <v>4224</v>
      </c>
      <c r="B4194" s="22" t="b">
        <v>1</v>
      </c>
      <c r="C4194" s="13">
        <v>0.0</v>
      </c>
      <c r="D4194" s="13">
        <v>685.0</v>
      </c>
      <c r="E4194" s="13">
        <v>471626.0</v>
      </c>
      <c r="F4194" s="13">
        <v>0.0</v>
      </c>
      <c r="G4194" s="13">
        <v>0.0</v>
      </c>
      <c r="H4194" s="13">
        <v>37.0</v>
      </c>
      <c r="I4194" s="13">
        <v>37.0</v>
      </c>
      <c r="J4194" s="13">
        <v>10.0</v>
      </c>
      <c r="K4194" s="13">
        <v>37.0</v>
      </c>
      <c r="L4194" s="23">
        <v>46026.00466435185</v>
      </c>
    </row>
    <row r="4195">
      <c r="A4195" s="21" t="s">
        <v>4225</v>
      </c>
      <c r="B4195" s="22" t="b">
        <v>1</v>
      </c>
      <c r="C4195" s="13">
        <v>0.0</v>
      </c>
      <c r="D4195" s="13">
        <v>690.0</v>
      </c>
      <c r="E4195" s="13">
        <v>442881.0</v>
      </c>
      <c r="F4195" s="13">
        <v>0.0</v>
      </c>
      <c r="G4195" s="13">
        <v>0.0</v>
      </c>
      <c r="H4195" s="13">
        <v>55.0</v>
      </c>
      <c r="I4195" s="13">
        <v>55.0</v>
      </c>
      <c r="J4195" s="13">
        <v>28.0</v>
      </c>
      <c r="K4195" s="13">
        <v>55.0</v>
      </c>
      <c r="L4195" s="23">
        <v>46021.23471064815</v>
      </c>
    </row>
    <row r="4196">
      <c r="A4196" s="21" t="s">
        <v>4226</v>
      </c>
      <c r="B4196" s="22" t="b">
        <v>1</v>
      </c>
      <c r="C4196" s="13">
        <v>0.0</v>
      </c>
      <c r="D4196" s="13">
        <v>688.0</v>
      </c>
      <c r="E4196" s="13">
        <v>406011.0</v>
      </c>
      <c r="F4196" s="13">
        <v>0.0</v>
      </c>
      <c r="G4196" s="13">
        <v>0.0</v>
      </c>
      <c r="H4196" s="13">
        <v>33.0</v>
      </c>
      <c r="I4196" s="13">
        <v>33.0</v>
      </c>
      <c r="J4196" s="13">
        <v>15.0</v>
      </c>
      <c r="K4196" s="13">
        <v>33.0</v>
      </c>
      <c r="L4196" s="23">
        <v>46025.946550925924</v>
      </c>
    </row>
    <row r="4197">
      <c r="A4197" s="21" t="s">
        <v>4227</v>
      </c>
      <c r="B4197" s="22" t="b">
        <v>1</v>
      </c>
      <c r="C4197" s="13">
        <v>0.0</v>
      </c>
      <c r="D4197" s="13">
        <v>694.0</v>
      </c>
      <c r="E4197" s="13">
        <v>337924.0</v>
      </c>
      <c r="F4197" s="13">
        <v>0.0</v>
      </c>
      <c r="G4197" s="13">
        <v>0.0</v>
      </c>
      <c r="H4197" s="13">
        <v>36.0</v>
      </c>
      <c r="I4197" s="13">
        <v>36.0</v>
      </c>
      <c r="J4197" s="13">
        <v>12.0</v>
      </c>
      <c r="K4197" s="13">
        <v>36.0</v>
      </c>
      <c r="L4197" s="23">
        <v>46029.82907407408</v>
      </c>
    </row>
    <row r="4198">
      <c r="A4198" s="21" t="s">
        <v>4228</v>
      </c>
      <c r="B4198" s="22" t="b">
        <v>1</v>
      </c>
      <c r="C4198" s="13">
        <v>0.0</v>
      </c>
      <c r="D4198" s="13">
        <v>690.0</v>
      </c>
      <c r="E4198" s="13">
        <v>487359.0</v>
      </c>
      <c r="F4198" s="13">
        <v>0.0</v>
      </c>
      <c r="G4198" s="13">
        <v>0.0</v>
      </c>
      <c r="H4198" s="13">
        <v>42.0</v>
      </c>
      <c r="I4198" s="13">
        <v>42.0</v>
      </c>
      <c r="J4198" s="13">
        <v>9.0</v>
      </c>
      <c r="K4198" s="13">
        <v>42.0</v>
      </c>
      <c r="L4198" s="23">
        <v>46025.338159722225</v>
      </c>
    </row>
    <row r="4199">
      <c r="A4199" s="21" t="s">
        <v>4229</v>
      </c>
      <c r="B4199" s="22" t="b">
        <v>1</v>
      </c>
      <c r="C4199" s="13">
        <v>0.0</v>
      </c>
      <c r="D4199" s="13">
        <v>692.0</v>
      </c>
      <c r="E4199" s="13">
        <v>493415.0</v>
      </c>
      <c r="F4199" s="13">
        <v>0.0</v>
      </c>
      <c r="G4199" s="13">
        <v>0.0</v>
      </c>
      <c r="H4199" s="13">
        <v>64.0</v>
      </c>
      <c r="I4199" s="13">
        <v>64.0</v>
      </c>
      <c r="J4199" s="13">
        <v>29.0</v>
      </c>
      <c r="K4199" s="13">
        <v>64.0</v>
      </c>
      <c r="L4199" s="23">
        <v>46022.50084490741</v>
      </c>
    </row>
    <row r="4200">
      <c r="A4200" s="21" t="s">
        <v>4230</v>
      </c>
      <c r="B4200" s="22" t="b">
        <v>1</v>
      </c>
      <c r="C4200" s="13">
        <v>0.0</v>
      </c>
      <c r="D4200" s="13">
        <v>691.0</v>
      </c>
      <c r="E4200" s="13">
        <v>484736.0</v>
      </c>
      <c r="F4200" s="13">
        <v>0.0</v>
      </c>
      <c r="G4200" s="13">
        <v>0.0</v>
      </c>
      <c r="H4200" s="13">
        <v>73.0</v>
      </c>
      <c r="I4200" s="13">
        <v>73.0</v>
      </c>
      <c r="J4200" s="13">
        <v>4.0</v>
      </c>
      <c r="K4200" s="13">
        <v>73.0</v>
      </c>
      <c r="L4200" s="23">
        <v>46047.71292824074</v>
      </c>
    </row>
    <row r="4201">
      <c r="A4201" s="21" t="s">
        <v>4231</v>
      </c>
      <c r="B4201" s="22" t="b">
        <v>1</v>
      </c>
      <c r="C4201" s="13">
        <v>0.0</v>
      </c>
      <c r="D4201" s="13">
        <v>687.0</v>
      </c>
      <c r="E4201" s="13">
        <v>424698.0</v>
      </c>
      <c r="F4201" s="13">
        <v>0.0</v>
      </c>
      <c r="G4201" s="13">
        <v>0.0</v>
      </c>
      <c r="H4201" s="13">
        <v>29.0</v>
      </c>
      <c r="I4201" s="13">
        <v>29.0</v>
      </c>
      <c r="J4201" s="13">
        <v>4.0</v>
      </c>
      <c r="K4201" s="13">
        <v>29.0</v>
      </c>
      <c r="L4201" s="23">
        <v>46041.87908564815</v>
      </c>
    </row>
    <row r="4202">
      <c r="A4202" s="21" t="s">
        <v>4232</v>
      </c>
      <c r="B4202" s="22" t="b">
        <v>1</v>
      </c>
      <c r="C4202" s="13">
        <v>0.0</v>
      </c>
      <c r="D4202" s="13">
        <v>692.0</v>
      </c>
      <c r="E4202" s="13">
        <v>459704.0</v>
      </c>
      <c r="F4202" s="13">
        <v>0.0</v>
      </c>
      <c r="G4202" s="13">
        <v>0.0</v>
      </c>
      <c r="H4202" s="13">
        <v>64.0</v>
      </c>
      <c r="I4202" s="13">
        <v>64.0</v>
      </c>
      <c r="J4202" s="13">
        <v>12.0</v>
      </c>
      <c r="K4202" s="13">
        <v>64.0</v>
      </c>
      <c r="L4202" s="23">
        <v>46035.00633101852</v>
      </c>
    </row>
    <row r="4203">
      <c r="A4203" s="21" t="s">
        <v>4233</v>
      </c>
      <c r="B4203" s="22" t="b">
        <v>1</v>
      </c>
      <c r="C4203" s="13">
        <v>0.0</v>
      </c>
      <c r="D4203" s="13">
        <v>691.0</v>
      </c>
      <c r="E4203" s="13">
        <v>449309.0</v>
      </c>
      <c r="F4203" s="13">
        <v>0.0</v>
      </c>
      <c r="G4203" s="13">
        <v>0.0</v>
      </c>
      <c r="H4203" s="13">
        <v>39.0</v>
      </c>
      <c r="I4203" s="13">
        <v>39.0</v>
      </c>
      <c r="J4203" s="13">
        <v>8.0</v>
      </c>
      <c r="K4203" s="13">
        <v>39.0</v>
      </c>
      <c r="L4203" s="23">
        <v>46036.47516203704</v>
      </c>
    </row>
    <row r="4204">
      <c r="A4204" s="21" t="s">
        <v>4234</v>
      </c>
      <c r="B4204" s="22" t="b">
        <v>1</v>
      </c>
      <c r="C4204" s="13">
        <v>0.0</v>
      </c>
      <c r="D4204" s="13">
        <v>692.0</v>
      </c>
      <c r="E4204" s="13">
        <v>479832.0</v>
      </c>
      <c r="F4204" s="13">
        <v>0.0</v>
      </c>
      <c r="G4204" s="13">
        <v>0.0</v>
      </c>
      <c r="H4204" s="13">
        <v>40.0</v>
      </c>
      <c r="I4204" s="13">
        <v>40.0</v>
      </c>
      <c r="J4204" s="13">
        <v>5.0</v>
      </c>
      <c r="K4204" s="13">
        <v>40.0</v>
      </c>
      <c r="L4204" s="23">
        <v>46021.869421296295</v>
      </c>
    </row>
    <row r="4205">
      <c r="A4205" s="21" t="s">
        <v>4235</v>
      </c>
      <c r="B4205" s="22" t="b">
        <v>1</v>
      </c>
      <c r="C4205" s="13">
        <v>0.0</v>
      </c>
      <c r="D4205" s="13">
        <v>687.0</v>
      </c>
      <c r="E4205" s="13">
        <v>446326.0</v>
      </c>
      <c r="F4205" s="13">
        <v>0.0</v>
      </c>
      <c r="G4205" s="13">
        <v>0.0</v>
      </c>
      <c r="H4205" s="13">
        <v>60.0</v>
      </c>
      <c r="I4205" s="13">
        <v>60.0</v>
      </c>
      <c r="J4205" s="13">
        <v>18.0</v>
      </c>
      <c r="K4205" s="13">
        <v>60.0</v>
      </c>
      <c r="L4205" s="23">
        <v>46026.43256944444</v>
      </c>
    </row>
    <row r="4206">
      <c r="A4206" s="21" t="s">
        <v>4236</v>
      </c>
      <c r="B4206" s="22" t="b">
        <v>1</v>
      </c>
      <c r="C4206" s="13">
        <v>0.0</v>
      </c>
      <c r="D4206" s="13">
        <v>687.0</v>
      </c>
      <c r="E4206" s="13">
        <v>293939.0</v>
      </c>
      <c r="F4206" s="13">
        <v>0.0</v>
      </c>
      <c r="G4206" s="13">
        <v>0.0</v>
      </c>
      <c r="H4206" s="13">
        <v>2.0</v>
      </c>
      <c r="I4206" s="13">
        <v>2.0</v>
      </c>
      <c r="J4206" s="13">
        <v>0.0</v>
      </c>
      <c r="K4206" s="13">
        <v>2.0</v>
      </c>
      <c r="L4206" s="23">
        <v>45995.72114583333</v>
      </c>
    </row>
    <row r="4207">
      <c r="A4207" s="21" t="s">
        <v>4237</v>
      </c>
      <c r="B4207" s="22" t="b">
        <v>1</v>
      </c>
      <c r="C4207" s="13">
        <v>0.0</v>
      </c>
      <c r="D4207" s="13">
        <v>691.0</v>
      </c>
      <c r="E4207" s="13">
        <v>403526.0</v>
      </c>
      <c r="F4207" s="13">
        <v>0.0</v>
      </c>
      <c r="G4207" s="13">
        <v>0.0</v>
      </c>
      <c r="H4207" s="13">
        <v>36.0</v>
      </c>
      <c r="I4207" s="13">
        <v>36.0</v>
      </c>
      <c r="J4207" s="13">
        <v>12.0</v>
      </c>
      <c r="K4207" s="13">
        <v>36.0</v>
      </c>
      <c r="L4207" s="23">
        <v>46049.072962962964</v>
      </c>
    </row>
    <row r="4208">
      <c r="A4208" s="21" t="s">
        <v>4238</v>
      </c>
      <c r="B4208" s="22" t="b">
        <v>1</v>
      </c>
      <c r="C4208" s="13">
        <v>0.0</v>
      </c>
      <c r="D4208" s="13">
        <v>412.0</v>
      </c>
      <c r="E4208" s="13">
        <v>317784.0</v>
      </c>
      <c r="F4208" s="13">
        <v>0.0</v>
      </c>
      <c r="G4208" s="13">
        <v>0.0</v>
      </c>
      <c r="H4208" s="13">
        <v>5.0</v>
      </c>
      <c r="I4208" s="13">
        <v>4.0</v>
      </c>
      <c r="J4208" s="13">
        <v>1.0</v>
      </c>
      <c r="K4208" s="13">
        <v>5.0</v>
      </c>
      <c r="L4208" s="23">
        <v>45970.29760416667</v>
      </c>
    </row>
    <row r="4209">
      <c r="A4209" s="21" t="s">
        <v>4239</v>
      </c>
      <c r="B4209" s="22" t="b">
        <v>1</v>
      </c>
      <c r="C4209" s="13">
        <v>0.0</v>
      </c>
      <c r="D4209" s="13">
        <v>686.0</v>
      </c>
      <c r="E4209" s="13">
        <v>321733.0</v>
      </c>
      <c r="F4209" s="13">
        <v>0.0</v>
      </c>
      <c r="G4209" s="13">
        <v>0.0</v>
      </c>
      <c r="H4209" s="13">
        <v>8.0</v>
      </c>
      <c r="I4209" s="13">
        <v>7.0</v>
      </c>
      <c r="J4209" s="13">
        <v>1.0</v>
      </c>
      <c r="K4209" s="13">
        <v>8.0</v>
      </c>
      <c r="L4209" s="23">
        <v>45972.823541666665</v>
      </c>
    </row>
    <row r="4210">
      <c r="A4210" s="21" t="s">
        <v>4240</v>
      </c>
      <c r="B4210" s="22" t="b">
        <v>1</v>
      </c>
      <c r="C4210" s="13">
        <v>0.0</v>
      </c>
      <c r="D4210" s="13">
        <v>696.0</v>
      </c>
      <c r="E4210" s="13">
        <v>393305.0</v>
      </c>
      <c r="F4210" s="13">
        <v>0.0</v>
      </c>
      <c r="G4210" s="13">
        <v>0.0</v>
      </c>
      <c r="H4210" s="13">
        <v>57.0</v>
      </c>
      <c r="I4210" s="13">
        <v>57.0</v>
      </c>
      <c r="J4210" s="13">
        <v>15.0</v>
      </c>
      <c r="K4210" s="13">
        <v>57.0</v>
      </c>
      <c r="L4210" s="23">
        <v>46022.10398148148</v>
      </c>
    </row>
    <row r="4211">
      <c r="A4211" s="21" t="s">
        <v>4241</v>
      </c>
      <c r="B4211" s="22" t="b">
        <v>1</v>
      </c>
      <c r="C4211" s="13">
        <v>0.0</v>
      </c>
      <c r="D4211" s="13">
        <v>690.0</v>
      </c>
      <c r="E4211" s="13">
        <v>376850.0</v>
      </c>
      <c r="F4211" s="13">
        <v>0.0</v>
      </c>
      <c r="G4211" s="13">
        <v>0.0</v>
      </c>
      <c r="H4211" s="13">
        <v>31.0</v>
      </c>
      <c r="I4211" s="13">
        <v>31.0</v>
      </c>
      <c r="J4211" s="13">
        <v>3.0</v>
      </c>
      <c r="K4211" s="13">
        <v>31.0</v>
      </c>
      <c r="L4211" s="23">
        <v>46030.925092592595</v>
      </c>
    </row>
    <row r="4212">
      <c r="A4212" s="21" t="s">
        <v>4242</v>
      </c>
      <c r="B4212" s="22" t="b">
        <v>1</v>
      </c>
      <c r="C4212" s="13">
        <v>0.0</v>
      </c>
      <c r="D4212" s="13">
        <v>686.0</v>
      </c>
      <c r="E4212" s="13">
        <v>485018.0</v>
      </c>
      <c r="F4212" s="13">
        <v>0.0</v>
      </c>
      <c r="G4212" s="13">
        <v>0.0</v>
      </c>
      <c r="H4212" s="13">
        <v>35.0</v>
      </c>
      <c r="I4212" s="13">
        <v>35.0</v>
      </c>
      <c r="J4212" s="13">
        <v>13.0</v>
      </c>
      <c r="K4212" s="13">
        <v>35.0</v>
      </c>
      <c r="L4212" s="23">
        <v>46023.2065625</v>
      </c>
    </row>
    <row r="4213">
      <c r="A4213" s="21" t="s">
        <v>4243</v>
      </c>
      <c r="B4213" s="22" t="b">
        <v>1</v>
      </c>
      <c r="C4213" s="13">
        <v>0.0</v>
      </c>
      <c r="D4213" s="13">
        <v>690.0</v>
      </c>
      <c r="E4213" s="13">
        <v>520004.0</v>
      </c>
      <c r="F4213" s="13">
        <v>0.0</v>
      </c>
      <c r="G4213" s="13">
        <v>0.0</v>
      </c>
      <c r="H4213" s="13">
        <v>66.0</v>
      </c>
      <c r="I4213" s="13">
        <v>66.0</v>
      </c>
      <c r="J4213" s="13">
        <v>6.0</v>
      </c>
      <c r="K4213" s="13">
        <v>66.0</v>
      </c>
      <c r="L4213" s="23">
        <v>46050.66137731481</v>
      </c>
    </row>
    <row r="4214">
      <c r="A4214" s="21" t="s">
        <v>4244</v>
      </c>
      <c r="B4214" s="22" t="b">
        <v>1</v>
      </c>
      <c r="C4214" s="13">
        <v>0.0</v>
      </c>
      <c r="D4214" s="13">
        <v>692.0</v>
      </c>
      <c r="E4214" s="13">
        <v>424195.0</v>
      </c>
      <c r="F4214" s="13">
        <v>0.0</v>
      </c>
      <c r="G4214" s="13">
        <v>0.0</v>
      </c>
      <c r="H4214" s="13">
        <v>27.0</v>
      </c>
      <c r="I4214" s="13">
        <v>27.0</v>
      </c>
      <c r="J4214" s="13">
        <v>4.0</v>
      </c>
      <c r="K4214" s="13">
        <v>27.0</v>
      </c>
      <c r="L4214" s="23">
        <v>46056.10545138889</v>
      </c>
    </row>
    <row r="4215">
      <c r="A4215" s="21" t="s">
        <v>4245</v>
      </c>
      <c r="B4215" s="22" t="b">
        <v>1</v>
      </c>
      <c r="C4215" s="13">
        <v>0.0</v>
      </c>
      <c r="D4215" s="13">
        <v>690.0</v>
      </c>
      <c r="E4215" s="13">
        <v>523111.0</v>
      </c>
      <c r="F4215" s="13">
        <v>0.0</v>
      </c>
      <c r="G4215" s="13">
        <v>0.0</v>
      </c>
      <c r="H4215" s="13">
        <v>31.0</v>
      </c>
      <c r="I4215" s="13">
        <v>31.0</v>
      </c>
      <c r="J4215" s="13">
        <v>4.0</v>
      </c>
      <c r="K4215" s="13">
        <v>31.0</v>
      </c>
      <c r="L4215" s="23">
        <v>46023.940254629626</v>
      </c>
    </row>
    <row r="4216">
      <c r="A4216" s="21" t="s">
        <v>4246</v>
      </c>
      <c r="B4216" s="22" t="b">
        <v>1</v>
      </c>
      <c r="C4216" s="13">
        <v>0.0</v>
      </c>
      <c r="D4216" s="13">
        <v>687.0</v>
      </c>
      <c r="E4216" s="13">
        <v>350963.0</v>
      </c>
      <c r="F4216" s="13">
        <v>0.0</v>
      </c>
      <c r="G4216" s="13">
        <v>0.0</v>
      </c>
      <c r="H4216" s="13">
        <v>26.0</v>
      </c>
      <c r="I4216" s="13">
        <v>26.0</v>
      </c>
      <c r="J4216" s="13">
        <v>7.0</v>
      </c>
      <c r="K4216" s="13">
        <v>26.0</v>
      </c>
      <c r="L4216" s="23">
        <v>46027.55888888889</v>
      </c>
    </row>
    <row r="4217">
      <c r="A4217" s="21" t="s">
        <v>4247</v>
      </c>
      <c r="B4217" s="22" t="b">
        <v>1</v>
      </c>
      <c r="C4217" s="13">
        <v>0.0</v>
      </c>
      <c r="D4217" s="13">
        <v>685.0</v>
      </c>
      <c r="E4217" s="13">
        <v>283018.0</v>
      </c>
      <c r="F4217" s="13">
        <v>0.0</v>
      </c>
      <c r="G4217" s="13">
        <v>0.0</v>
      </c>
      <c r="H4217" s="13">
        <v>4.0</v>
      </c>
      <c r="I4217" s="13">
        <v>3.0</v>
      </c>
      <c r="J4217" s="13">
        <v>1.0</v>
      </c>
      <c r="K4217" s="13">
        <v>4.0</v>
      </c>
      <c r="L4217" s="23">
        <v>45980.03586805556</v>
      </c>
    </row>
    <row r="4218">
      <c r="A4218" s="21" t="s">
        <v>4248</v>
      </c>
      <c r="B4218" s="22" t="b">
        <v>1</v>
      </c>
      <c r="C4218" s="13">
        <v>0.0</v>
      </c>
      <c r="D4218" s="13">
        <v>684.0</v>
      </c>
      <c r="E4218" s="13">
        <v>274538.0</v>
      </c>
      <c r="F4218" s="13">
        <v>0.0</v>
      </c>
      <c r="G4218" s="13">
        <v>0.0</v>
      </c>
      <c r="H4218" s="13">
        <v>4.0</v>
      </c>
      <c r="I4218" s="13">
        <v>1.0</v>
      </c>
      <c r="J4218" s="13">
        <v>3.0</v>
      </c>
      <c r="K4218" s="13">
        <v>4.0</v>
      </c>
      <c r="L4218" s="23">
        <v>45954.0903587963</v>
      </c>
    </row>
    <row r="4219">
      <c r="A4219" s="21" t="s">
        <v>4249</v>
      </c>
      <c r="B4219" s="22" t="b">
        <v>1</v>
      </c>
      <c r="C4219" s="13">
        <v>0.0</v>
      </c>
      <c r="D4219" s="13">
        <v>690.0</v>
      </c>
      <c r="E4219" s="13">
        <v>284305.0</v>
      </c>
      <c r="F4219" s="13">
        <v>0.0</v>
      </c>
      <c r="G4219" s="13">
        <v>0.0</v>
      </c>
      <c r="H4219" s="13">
        <v>6.0</v>
      </c>
      <c r="I4219" s="13">
        <v>2.0</v>
      </c>
      <c r="J4219" s="13">
        <v>4.0</v>
      </c>
      <c r="K4219" s="13">
        <v>6.0</v>
      </c>
      <c r="L4219" s="23">
        <v>45970.72724537037</v>
      </c>
    </row>
    <row r="4220">
      <c r="A4220" s="21" t="s">
        <v>4250</v>
      </c>
      <c r="B4220" s="22" t="b">
        <v>1</v>
      </c>
      <c r="C4220" s="13">
        <v>0.0</v>
      </c>
      <c r="D4220" s="13">
        <v>682.0</v>
      </c>
      <c r="E4220" s="13">
        <v>242402.0</v>
      </c>
      <c r="F4220" s="13">
        <v>0.0</v>
      </c>
      <c r="G4220" s="13">
        <v>0.0</v>
      </c>
      <c r="H4220" s="13">
        <v>2.0</v>
      </c>
      <c r="I4220" s="13">
        <v>2.0</v>
      </c>
      <c r="J4220" s="13">
        <v>0.0</v>
      </c>
      <c r="K4220" s="13">
        <v>2.0</v>
      </c>
      <c r="L4220" s="23">
        <v>45993.967094907406</v>
      </c>
    </row>
    <row r="4221">
      <c r="A4221" s="21" t="s">
        <v>4251</v>
      </c>
      <c r="B4221" s="22" t="b">
        <v>1</v>
      </c>
      <c r="C4221" s="13">
        <v>0.0</v>
      </c>
      <c r="D4221" s="13">
        <v>686.0</v>
      </c>
      <c r="E4221" s="13">
        <v>278523.0</v>
      </c>
      <c r="F4221" s="13">
        <v>0.0</v>
      </c>
      <c r="G4221" s="13">
        <v>0.0</v>
      </c>
      <c r="H4221" s="13">
        <v>8.0</v>
      </c>
      <c r="I4221" s="13">
        <v>8.0</v>
      </c>
      <c r="J4221" s="13">
        <v>0.0</v>
      </c>
      <c r="K4221" s="13">
        <v>8.0</v>
      </c>
      <c r="L4221" s="23">
        <v>45986.81822916667</v>
      </c>
    </row>
    <row r="4222">
      <c r="A4222" s="21" t="s">
        <v>4252</v>
      </c>
      <c r="B4222" s="22" t="b">
        <v>1</v>
      </c>
      <c r="C4222" s="13">
        <v>0.0</v>
      </c>
      <c r="D4222" s="13">
        <v>685.0</v>
      </c>
      <c r="E4222" s="13">
        <v>343974.0</v>
      </c>
      <c r="F4222" s="13">
        <v>0.0</v>
      </c>
      <c r="G4222" s="13">
        <v>0.0</v>
      </c>
      <c r="H4222" s="13">
        <v>4.0</v>
      </c>
      <c r="I4222" s="13">
        <v>1.0</v>
      </c>
      <c r="J4222" s="13">
        <v>3.0</v>
      </c>
      <c r="K4222" s="13">
        <v>4.0</v>
      </c>
      <c r="L4222" s="23">
        <v>45970.327685185184</v>
      </c>
    </row>
    <row r="4223">
      <c r="A4223" s="21" t="s">
        <v>4253</v>
      </c>
      <c r="B4223" s="22" t="b">
        <v>1</v>
      </c>
      <c r="C4223" s="13">
        <v>0.0</v>
      </c>
      <c r="D4223" s="13">
        <v>662.0</v>
      </c>
      <c r="E4223" s="13">
        <v>350099.0</v>
      </c>
      <c r="F4223" s="13">
        <v>0.0</v>
      </c>
      <c r="G4223" s="13">
        <v>0.0</v>
      </c>
      <c r="H4223" s="13">
        <v>5.0</v>
      </c>
      <c r="I4223" s="13">
        <v>1.0</v>
      </c>
      <c r="J4223" s="13">
        <v>4.0</v>
      </c>
      <c r="K4223" s="13">
        <v>5.0</v>
      </c>
      <c r="L4223" s="23">
        <v>45968.9825</v>
      </c>
    </row>
    <row r="4224">
      <c r="A4224" s="21" t="s">
        <v>4254</v>
      </c>
      <c r="B4224" s="22" t="b">
        <v>1</v>
      </c>
      <c r="C4224" s="13">
        <v>0.0</v>
      </c>
      <c r="D4224" s="13">
        <v>697.0</v>
      </c>
      <c r="E4224" s="13">
        <v>319658.0</v>
      </c>
      <c r="F4224" s="13">
        <v>0.0</v>
      </c>
      <c r="G4224" s="13">
        <v>0.0</v>
      </c>
      <c r="H4224" s="13">
        <v>9.0</v>
      </c>
      <c r="I4224" s="13">
        <v>6.0</v>
      </c>
      <c r="J4224" s="13">
        <v>3.0</v>
      </c>
      <c r="K4224" s="13">
        <v>9.0</v>
      </c>
      <c r="L4224" s="23">
        <v>45937.52614583333</v>
      </c>
    </row>
    <row r="4225">
      <c r="A4225" s="21" t="s">
        <v>4255</v>
      </c>
      <c r="B4225" s="22" t="b">
        <v>1</v>
      </c>
      <c r="C4225" s="13">
        <v>0.0</v>
      </c>
      <c r="D4225" s="13">
        <v>687.0</v>
      </c>
      <c r="E4225" s="13">
        <v>291541.0</v>
      </c>
      <c r="F4225" s="13">
        <v>0.0</v>
      </c>
      <c r="G4225" s="13">
        <v>0.0</v>
      </c>
      <c r="H4225" s="13">
        <v>4.0</v>
      </c>
      <c r="I4225" s="13">
        <v>2.0</v>
      </c>
      <c r="J4225" s="13">
        <v>2.0</v>
      </c>
      <c r="K4225" s="13">
        <v>4.0</v>
      </c>
      <c r="L4225" s="23">
        <v>45951.40243055556</v>
      </c>
    </row>
    <row r="4226">
      <c r="A4226" s="21" t="s">
        <v>4256</v>
      </c>
      <c r="B4226" s="22" t="b">
        <v>1</v>
      </c>
      <c r="C4226" s="13">
        <v>0.0</v>
      </c>
      <c r="D4226" s="13">
        <v>686.0</v>
      </c>
      <c r="E4226" s="13">
        <v>306781.0</v>
      </c>
      <c r="F4226" s="13">
        <v>0.0</v>
      </c>
      <c r="G4226" s="13">
        <v>0.0</v>
      </c>
      <c r="H4226" s="13">
        <v>1.0</v>
      </c>
      <c r="I4226" s="13">
        <v>1.0</v>
      </c>
      <c r="J4226" s="13">
        <v>0.0</v>
      </c>
      <c r="K4226" s="13">
        <v>1.0</v>
      </c>
      <c r="L4226" s="23">
        <v>45992.93273148148</v>
      </c>
    </row>
    <row r="4227">
      <c r="A4227" s="21" t="s">
        <v>4257</v>
      </c>
      <c r="B4227" s="22" t="b">
        <v>1</v>
      </c>
      <c r="C4227" s="13">
        <v>0.0</v>
      </c>
      <c r="D4227" s="13">
        <v>686.0</v>
      </c>
      <c r="E4227" s="13">
        <v>265383.0</v>
      </c>
      <c r="F4227" s="13">
        <v>0.0</v>
      </c>
      <c r="G4227" s="13">
        <v>0.0</v>
      </c>
      <c r="H4227" s="13">
        <v>6.0</v>
      </c>
      <c r="I4227" s="13">
        <v>3.0</v>
      </c>
      <c r="J4227" s="13">
        <v>3.0</v>
      </c>
      <c r="K4227" s="13">
        <v>6.0</v>
      </c>
      <c r="L4227" s="23">
        <v>45947.82710648148</v>
      </c>
    </row>
    <row r="4228">
      <c r="A4228" s="21" t="s">
        <v>4258</v>
      </c>
      <c r="B4228" s="22" t="b">
        <v>1</v>
      </c>
      <c r="C4228" s="13">
        <v>0.0</v>
      </c>
      <c r="D4228" s="13">
        <v>687.0</v>
      </c>
      <c r="E4228" s="13">
        <v>303042.0</v>
      </c>
      <c r="F4228" s="13">
        <v>0.0</v>
      </c>
      <c r="G4228" s="13">
        <v>0.0</v>
      </c>
      <c r="H4228" s="13">
        <v>5.0</v>
      </c>
      <c r="I4228" s="13">
        <v>1.0</v>
      </c>
      <c r="J4228" s="13">
        <v>4.0</v>
      </c>
      <c r="K4228" s="13">
        <v>5.0</v>
      </c>
      <c r="L4228" s="23">
        <v>45938.39890046296</v>
      </c>
    </row>
    <row r="4229">
      <c r="A4229" s="21" t="s">
        <v>4259</v>
      </c>
      <c r="B4229" s="22" t="b">
        <v>1</v>
      </c>
      <c r="C4229" s="13">
        <v>0.0</v>
      </c>
      <c r="D4229" s="13">
        <v>685.0</v>
      </c>
      <c r="E4229" s="13">
        <v>350794.0</v>
      </c>
      <c r="F4229" s="13">
        <v>0.0</v>
      </c>
      <c r="G4229" s="13">
        <v>0.0</v>
      </c>
      <c r="H4229" s="13">
        <v>5.0</v>
      </c>
      <c r="I4229" s="13">
        <v>3.0</v>
      </c>
      <c r="J4229" s="13">
        <v>2.0</v>
      </c>
      <c r="K4229" s="13">
        <v>5.0</v>
      </c>
      <c r="L4229" s="23">
        <v>45931.91045138889</v>
      </c>
    </row>
    <row r="4230">
      <c r="A4230" s="21" t="s">
        <v>4260</v>
      </c>
      <c r="B4230" s="22" t="b">
        <v>1</v>
      </c>
      <c r="C4230" s="13">
        <v>0.0</v>
      </c>
      <c r="D4230" s="13">
        <v>685.0</v>
      </c>
      <c r="E4230" s="13">
        <v>312103.0</v>
      </c>
      <c r="F4230" s="13">
        <v>0.0</v>
      </c>
      <c r="G4230" s="13">
        <v>0.0</v>
      </c>
      <c r="H4230" s="13">
        <v>6.0</v>
      </c>
      <c r="I4230" s="13">
        <v>2.0</v>
      </c>
      <c r="J4230" s="13">
        <v>4.0</v>
      </c>
      <c r="K4230" s="13">
        <v>6.0</v>
      </c>
      <c r="L4230" s="23">
        <v>45951.05914351852</v>
      </c>
    </row>
    <row r="4231">
      <c r="A4231" s="21" t="s">
        <v>4261</v>
      </c>
      <c r="B4231" s="22" t="b">
        <v>1</v>
      </c>
      <c r="C4231" s="13">
        <v>0.0</v>
      </c>
      <c r="D4231" s="13">
        <v>325.0</v>
      </c>
      <c r="E4231" s="13">
        <v>224754.0</v>
      </c>
      <c r="F4231" s="13">
        <v>0.0</v>
      </c>
      <c r="G4231" s="13">
        <v>0.0</v>
      </c>
      <c r="H4231" s="13">
        <v>2.0</v>
      </c>
      <c r="I4231" s="13">
        <v>1.0</v>
      </c>
      <c r="J4231" s="13">
        <v>1.0</v>
      </c>
      <c r="K4231" s="13">
        <v>2.0</v>
      </c>
      <c r="L4231" s="23">
        <v>45973.18813657408</v>
      </c>
    </row>
    <row r="4232">
      <c r="A4232" s="21" t="s">
        <v>4262</v>
      </c>
      <c r="B4232" s="22" t="b">
        <v>1</v>
      </c>
      <c r="C4232" s="13">
        <v>0.0</v>
      </c>
      <c r="D4232" s="13">
        <v>663.0</v>
      </c>
      <c r="E4232" s="13">
        <v>283825.0</v>
      </c>
      <c r="F4232" s="13">
        <v>0.0</v>
      </c>
      <c r="G4232" s="13">
        <v>0.0</v>
      </c>
      <c r="H4232" s="13">
        <v>1.0</v>
      </c>
      <c r="I4232" s="13">
        <v>1.0</v>
      </c>
      <c r="J4232" s="13">
        <v>0.0</v>
      </c>
      <c r="K4232" s="13">
        <v>1.0</v>
      </c>
      <c r="L4232" s="23">
        <v>45996.20342592592</v>
      </c>
    </row>
    <row r="4233">
      <c r="A4233" s="21" t="s">
        <v>4263</v>
      </c>
      <c r="B4233" s="22" t="b">
        <v>1</v>
      </c>
      <c r="C4233" s="13">
        <v>0.0</v>
      </c>
      <c r="D4233" s="13">
        <v>684.0</v>
      </c>
      <c r="E4233" s="13">
        <v>220783.0</v>
      </c>
      <c r="F4233" s="13">
        <v>0.0</v>
      </c>
      <c r="G4233" s="13">
        <v>0.0</v>
      </c>
      <c r="H4233" s="13">
        <v>2.0</v>
      </c>
      <c r="I4233" s="13">
        <v>2.0</v>
      </c>
      <c r="J4233" s="13">
        <v>0.0</v>
      </c>
      <c r="K4233" s="13">
        <v>2.0</v>
      </c>
      <c r="L4233" s="23">
        <v>45995.59649305556</v>
      </c>
    </row>
    <row r="4234">
      <c r="A4234" s="21" t="s">
        <v>4264</v>
      </c>
      <c r="B4234" s="22" t="b">
        <v>1</v>
      </c>
      <c r="C4234" s="13">
        <v>0.0</v>
      </c>
      <c r="D4234" s="13">
        <v>12.0</v>
      </c>
      <c r="E4234" s="13">
        <v>0.0</v>
      </c>
      <c r="F4234" s="13">
        <v>0.0</v>
      </c>
      <c r="G4234" s="13">
        <v>0.0</v>
      </c>
      <c r="H4234" s="13">
        <v>1.0</v>
      </c>
      <c r="I4234" s="13">
        <v>0.0</v>
      </c>
      <c r="J4234" s="13">
        <v>1.0</v>
      </c>
      <c r="K4234" s="13">
        <v>0.0</v>
      </c>
      <c r="L4234" s="23">
        <v>45808.31302083333</v>
      </c>
      <c r="M4234" s="23">
        <v>46091.45501157407</v>
      </c>
    </row>
    <row r="4235">
      <c r="A4235" s="21" t="s">
        <v>4265</v>
      </c>
      <c r="B4235" s="22" t="b">
        <v>1</v>
      </c>
      <c r="C4235" s="13">
        <v>0.0</v>
      </c>
      <c r="D4235" s="13">
        <v>310.0</v>
      </c>
      <c r="E4235" s="13">
        <v>255894.0</v>
      </c>
      <c r="F4235" s="13">
        <v>0.0</v>
      </c>
      <c r="G4235" s="13">
        <v>0.0</v>
      </c>
      <c r="H4235" s="13">
        <v>1.0</v>
      </c>
      <c r="I4235" s="13">
        <v>1.0</v>
      </c>
      <c r="J4235" s="13">
        <v>0.0</v>
      </c>
      <c r="K4235" s="13">
        <v>1.0</v>
      </c>
      <c r="L4235" s="23">
        <v>45990.9934375</v>
      </c>
    </row>
    <row r="4236">
      <c r="A4236" s="21" t="s">
        <v>4266</v>
      </c>
      <c r="B4236" s="22" t="b">
        <v>1</v>
      </c>
      <c r="C4236" s="13">
        <v>0.0</v>
      </c>
      <c r="D4236" s="13">
        <v>666.0</v>
      </c>
      <c r="E4236" s="13">
        <v>436922.0</v>
      </c>
      <c r="F4236" s="13">
        <v>0.0</v>
      </c>
      <c r="G4236" s="13">
        <v>0.0</v>
      </c>
      <c r="H4236" s="13">
        <v>18.0</v>
      </c>
      <c r="I4236" s="13">
        <v>18.0</v>
      </c>
      <c r="J4236" s="13">
        <v>1.0</v>
      </c>
      <c r="K4236" s="13">
        <v>18.0</v>
      </c>
      <c r="L4236" s="23">
        <v>46041.44924768519</v>
      </c>
    </row>
    <row r="4237">
      <c r="A4237" s="21" t="s">
        <v>4267</v>
      </c>
      <c r="B4237" s="22" t="b">
        <v>1</v>
      </c>
      <c r="C4237" s="13">
        <v>0.0</v>
      </c>
      <c r="D4237" s="13">
        <v>657.0</v>
      </c>
      <c r="E4237" s="13">
        <v>375809.0</v>
      </c>
      <c r="F4237" s="13">
        <v>0.0</v>
      </c>
      <c r="G4237" s="13">
        <v>0.0</v>
      </c>
      <c r="H4237" s="13">
        <v>48.0</v>
      </c>
      <c r="I4237" s="13">
        <v>48.0</v>
      </c>
      <c r="J4237" s="13">
        <v>15.0</v>
      </c>
      <c r="K4237" s="13">
        <v>48.0</v>
      </c>
      <c r="L4237" s="23">
        <v>46046.35471064815</v>
      </c>
    </row>
    <row r="4238">
      <c r="A4238" s="21" t="s">
        <v>4268</v>
      </c>
      <c r="B4238" s="22" t="b">
        <v>1</v>
      </c>
      <c r="C4238" s="13">
        <v>0.0</v>
      </c>
      <c r="D4238" s="13">
        <v>31.0</v>
      </c>
      <c r="E4238" s="13">
        <v>2541.0</v>
      </c>
      <c r="F4238" s="13">
        <v>0.0</v>
      </c>
      <c r="G4238" s="13">
        <v>0.0</v>
      </c>
      <c r="H4238" s="13">
        <v>1.0</v>
      </c>
      <c r="I4238" s="13">
        <v>1.0</v>
      </c>
      <c r="J4238" s="13">
        <v>0.0</v>
      </c>
      <c r="K4238" s="13">
        <v>0.0</v>
      </c>
      <c r="L4238" s="23">
        <v>46158.24959490741</v>
      </c>
    </row>
    <row r="4239">
      <c r="A4239" s="21" t="s">
        <v>4269</v>
      </c>
      <c r="B4239" s="22" t="b">
        <v>1</v>
      </c>
      <c r="C4239" s="13">
        <v>0.0</v>
      </c>
      <c r="D4239" s="13">
        <v>659.0</v>
      </c>
      <c r="E4239" s="13">
        <v>456715.0</v>
      </c>
      <c r="F4239" s="13">
        <v>0.0</v>
      </c>
      <c r="G4239" s="13">
        <v>0.0</v>
      </c>
      <c r="H4239" s="13">
        <v>60.0</v>
      </c>
      <c r="I4239" s="13">
        <v>60.0</v>
      </c>
      <c r="J4239" s="13">
        <v>8.0</v>
      </c>
      <c r="K4239" s="13">
        <v>60.0</v>
      </c>
      <c r="L4239" s="23">
        <v>46023.33431712963</v>
      </c>
    </row>
    <row r="4240">
      <c r="A4240" s="21" t="s">
        <v>4270</v>
      </c>
      <c r="B4240" s="22" t="b">
        <v>1</v>
      </c>
      <c r="C4240" s="13">
        <v>0.0</v>
      </c>
      <c r="D4240" s="13">
        <v>658.0</v>
      </c>
      <c r="E4240" s="13">
        <v>487668.0</v>
      </c>
      <c r="F4240" s="13">
        <v>0.0</v>
      </c>
      <c r="G4240" s="13">
        <v>0.0</v>
      </c>
      <c r="H4240" s="13">
        <v>62.0</v>
      </c>
      <c r="I4240" s="13">
        <v>62.0</v>
      </c>
      <c r="J4240" s="13">
        <v>16.0</v>
      </c>
      <c r="K4240" s="13">
        <v>62.0</v>
      </c>
      <c r="L4240" s="23">
        <v>46057.90268518519</v>
      </c>
    </row>
    <row r="4241">
      <c r="A4241" s="21" t="s">
        <v>4271</v>
      </c>
      <c r="B4241" s="22" t="b">
        <v>1</v>
      </c>
      <c r="C4241" s="13">
        <v>0.0</v>
      </c>
      <c r="D4241" s="13">
        <v>662.0</v>
      </c>
      <c r="E4241" s="13">
        <v>552289.0</v>
      </c>
      <c r="F4241" s="13">
        <v>0.0</v>
      </c>
      <c r="G4241" s="13">
        <v>0.0</v>
      </c>
      <c r="H4241" s="13">
        <v>72.0</v>
      </c>
      <c r="I4241" s="13">
        <v>72.0</v>
      </c>
      <c r="J4241" s="13">
        <v>16.0</v>
      </c>
      <c r="K4241" s="13">
        <v>72.0</v>
      </c>
      <c r="L4241" s="23">
        <v>46029.83684027778</v>
      </c>
    </row>
    <row r="4242">
      <c r="A4242" s="21" t="s">
        <v>4272</v>
      </c>
      <c r="B4242" s="22" t="b">
        <v>1</v>
      </c>
      <c r="C4242" s="13">
        <v>0.0</v>
      </c>
      <c r="D4242" s="13">
        <v>652.0</v>
      </c>
      <c r="E4242" s="13">
        <v>361125.0</v>
      </c>
      <c r="F4242" s="13">
        <v>0.0</v>
      </c>
      <c r="G4242" s="13">
        <v>0.0</v>
      </c>
      <c r="H4242" s="13">
        <v>18.0</v>
      </c>
      <c r="I4242" s="13">
        <v>18.0</v>
      </c>
      <c r="J4242" s="13">
        <v>8.0</v>
      </c>
      <c r="K4242" s="13">
        <v>18.0</v>
      </c>
      <c r="L4242" s="23">
        <v>46028.138194444444</v>
      </c>
    </row>
    <row r="4243">
      <c r="A4243" s="21" t="s">
        <v>4273</v>
      </c>
      <c r="B4243" s="22" t="b">
        <v>1</v>
      </c>
      <c r="C4243" s="13">
        <v>0.0</v>
      </c>
      <c r="D4243" s="13">
        <v>650.0</v>
      </c>
      <c r="E4243" s="13">
        <v>431244.0</v>
      </c>
      <c r="F4243" s="13">
        <v>0.0</v>
      </c>
      <c r="G4243" s="13">
        <v>0.0</v>
      </c>
      <c r="H4243" s="13">
        <v>41.0</v>
      </c>
      <c r="I4243" s="13">
        <v>41.0</v>
      </c>
      <c r="J4243" s="13">
        <v>6.0</v>
      </c>
      <c r="K4243" s="13">
        <v>41.0</v>
      </c>
      <c r="L4243" s="23">
        <v>46066.2696875</v>
      </c>
    </row>
    <row r="4244">
      <c r="A4244" s="21" t="s">
        <v>4274</v>
      </c>
      <c r="B4244" s="22" t="b">
        <v>1</v>
      </c>
      <c r="C4244" s="13">
        <v>0.0</v>
      </c>
      <c r="D4244" s="13">
        <v>654.0</v>
      </c>
      <c r="E4244" s="13">
        <v>550089.0</v>
      </c>
      <c r="F4244" s="13">
        <v>0.0</v>
      </c>
      <c r="G4244" s="13">
        <v>0.0</v>
      </c>
      <c r="H4244" s="13">
        <v>50.0</v>
      </c>
      <c r="I4244" s="13">
        <v>50.0</v>
      </c>
      <c r="J4244" s="13">
        <v>13.0</v>
      </c>
      <c r="K4244" s="13">
        <v>50.0</v>
      </c>
      <c r="L4244" s="23">
        <v>46035.20643518519</v>
      </c>
    </row>
    <row r="4245">
      <c r="A4245" s="21" t="s">
        <v>4275</v>
      </c>
      <c r="B4245" s="22" t="b">
        <v>1</v>
      </c>
      <c r="C4245" s="13">
        <v>0.0</v>
      </c>
      <c r="D4245" s="13">
        <v>656.0</v>
      </c>
      <c r="E4245" s="13">
        <v>335515.0</v>
      </c>
      <c r="F4245" s="13">
        <v>0.0</v>
      </c>
      <c r="G4245" s="13">
        <v>0.0</v>
      </c>
      <c r="H4245" s="13">
        <v>28.0</v>
      </c>
      <c r="I4245" s="13">
        <v>28.0</v>
      </c>
      <c r="J4245" s="13">
        <v>6.0</v>
      </c>
      <c r="K4245" s="13">
        <v>28.0</v>
      </c>
      <c r="L4245" s="23">
        <v>46034.192083333335</v>
      </c>
    </row>
    <row r="4246">
      <c r="A4246" s="21" t="s">
        <v>4276</v>
      </c>
      <c r="B4246" s="22" t="b">
        <v>1</v>
      </c>
      <c r="C4246" s="13">
        <v>0.0</v>
      </c>
      <c r="D4246" s="13">
        <v>647.0</v>
      </c>
      <c r="E4246" s="13">
        <v>318358.0</v>
      </c>
      <c r="F4246" s="13">
        <v>0.0</v>
      </c>
      <c r="G4246" s="13">
        <v>0.0</v>
      </c>
      <c r="H4246" s="13">
        <v>35.0</v>
      </c>
      <c r="I4246" s="13">
        <v>35.0</v>
      </c>
      <c r="J4246" s="13">
        <v>12.0</v>
      </c>
      <c r="K4246" s="13">
        <v>35.0</v>
      </c>
      <c r="L4246" s="23">
        <v>46085.0259375</v>
      </c>
    </row>
    <row r="4247">
      <c r="A4247" s="21" t="s">
        <v>4277</v>
      </c>
      <c r="B4247" s="22" t="b">
        <v>1</v>
      </c>
      <c r="C4247" s="13">
        <v>0.0</v>
      </c>
      <c r="D4247" s="13">
        <v>655.0</v>
      </c>
      <c r="E4247" s="13">
        <v>478892.0</v>
      </c>
      <c r="F4247" s="13">
        <v>0.0</v>
      </c>
      <c r="G4247" s="13">
        <v>0.0</v>
      </c>
      <c r="H4247" s="13">
        <v>54.0</v>
      </c>
      <c r="I4247" s="13">
        <v>54.0</v>
      </c>
      <c r="J4247" s="13">
        <v>14.0</v>
      </c>
      <c r="K4247" s="13">
        <v>54.0</v>
      </c>
      <c r="L4247" s="23">
        <v>46022.60612268518</v>
      </c>
    </row>
    <row r="4248">
      <c r="A4248" s="21" t="s">
        <v>4278</v>
      </c>
      <c r="B4248" s="22" t="b">
        <v>1</v>
      </c>
      <c r="C4248" s="13">
        <v>0.0</v>
      </c>
      <c r="D4248" s="13">
        <v>653.0</v>
      </c>
      <c r="E4248" s="13">
        <v>422907.0</v>
      </c>
      <c r="F4248" s="13">
        <v>0.0</v>
      </c>
      <c r="G4248" s="13">
        <v>0.0</v>
      </c>
      <c r="H4248" s="13">
        <v>54.0</v>
      </c>
      <c r="I4248" s="13">
        <v>54.0</v>
      </c>
      <c r="J4248" s="13">
        <v>23.0</v>
      </c>
      <c r="K4248" s="13">
        <v>54.0</v>
      </c>
      <c r="L4248" s="23">
        <v>46024.167025462964</v>
      </c>
    </row>
    <row r="4249">
      <c r="A4249" s="21" t="s">
        <v>4279</v>
      </c>
      <c r="B4249" s="22" t="b">
        <v>1</v>
      </c>
      <c r="C4249" s="13">
        <v>0.0</v>
      </c>
      <c r="D4249" s="13">
        <v>657.0</v>
      </c>
      <c r="E4249" s="13">
        <v>497018.0</v>
      </c>
      <c r="F4249" s="13">
        <v>0.0</v>
      </c>
      <c r="G4249" s="13">
        <v>0.0</v>
      </c>
      <c r="H4249" s="13">
        <v>27.0</v>
      </c>
      <c r="I4249" s="13">
        <v>27.0</v>
      </c>
      <c r="J4249" s="13">
        <v>7.0</v>
      </c>
      <c r="K4249" s="13">
        <v>27.0</v>
      </c>
      <c r="L4249" s="23">
        <v>46023.515185185184</v>
      </c>
    </row>
    <row r="4250">
      <c r="A4250" s="21" t="s">
        <v>4280</v>
      </c>
      <c r="B4250" s="22" t="b">
        <v>1</v>
      </c>
      <c r="C4250" s="13">
        <v>0.0</v>
      </c>
      <c r="D4250" s="13">
        <v>648.0</v>
      </c>
      <c r="E4250" s="13">
        <v>267082.0</v>
      </c>
      <c r="F4250" s="13">
        <v>0.0</v>
      </c>
      <c r="G4250" s="13">
        <v>0.0</v>
      </c>
      <c r="H4250" s="13">
        <v>9.0</v>
      </c>
      <c r="I4250" s="13">
        <v>9.0</v>
      </c>
      <c r="J4250" s="13">
        <v>4.0</v>
      </c>
      <c r="K4250" s="13">
        <v>9.0</v>
      </c>
      <c r="L4250" s="23">
        <v>46087.75134259259</v>
      </c>
    </row>
    <row r="4251">
      <c r="A4251" s="21" t="s">
        <v>4281</v>
      </c>
      <c r="B4251" s="22" t="b">
        <v>1</v>
      </c>
      <c r="C4251" s="13">
        <v>0.0</v>
      </c>
      <c r="D4251" s="13">
        <v>662.0</v>
      </c>
      <c r="E4251" s="13">
        <v>468055.0</v>
      </c>
      <c r="F4251" s="13">
        <v>0.0</v>
      </c>
      <c r="G4251" s="13">
        <v>0.0</v>
      </c>
      <c r="H4251" s="13">
        <v>49.0</v>
      </c>
      <c r="I4251" s="13">
        <v>49.0</v>
      </c>
      <c r="J4251" s="13">
        <v>12.0</v>
      </c>
      <c r="K4251" s="13">
        <v>49.0</v>
      </c>
      <c r="L4251" s="23">
        <v>46022.812789351854</v>
      </c>
    </row>
    <row r="4252">
      <c r="A4252" s="21" t="s">
        <v>4282</v>
      </c>
      <c r="B4252" s="22" t="b">
        <v>1</v>
      </c>
      <c r="C4252" s="13">
        <v>0.0</v>
      </c>
      <c r="D4252" s="13">
        <v>654.0</v>
      </c>
      <c r="E4252" s="13">
        <v>511810.0</v>
      </c>
      <c r="F4252" s="13">
        <v>0.0</v>
      </c>
      <c r="G4252" s="13">
        <v>0.0</v>
      </c>
      <c r="H4252" s="13">
        <v>56.0</v>
      </c>
      <c r="I4252" s="13">
        <v>56.0</v>
      </c>
      <c r="J4252" s="13">
        <v>12.0</v>
      </c>
      <c r="K4252" s="13">
        <v>56.0</v>
      </c>
      <c r="L4252" s="23">
        <v>46027.71262731482</v>
      </c>
    </row>
    <row r="4253">
      <c r="A4253" s="21" t="s">
        <v>4283</v>
      </c>
      <c r="B4253" s="22" t="b">
        <v>1</v>
      </c>
      <c r="C4253" s="13">
        <v>0.0</v>
      </c>
      <c r="D4253" s="13">
        <v>647.0</v>
      </c>
      <c r="E4253" s="13">
        <v>465886.0</v>
      </c>
      <c r="F4253" s="13">
        <v>0.0</v>
      </c>
      <c r="G4253" s="13">
        <v>0.0</v>
      </c>
      <c r="H4253" s="13">
        <v>57.0</v>
      </c>
      <c r="I4253" s="13">
        <v>57.0</v>
      </c>
      <c r="J4253" s="13">
        <v>21.0</v>
      </c>
      <c r="K4253" s="13">
        <v>57.0</v>
      </c>
      <c r="L4253" s="23">
        <v>46024.58553240741</v>
      </c>
    </row>
    <row r="4254">
      <c r="A4254" s="21" t="s">
        <v>4284</v>
      </c>
      <c r="B4254" s="22" t="b">
        <v>1</v>
      </c>
      <c r="C4254" s="13">
        <v>0.0</v>
      </c>
      <c r="D4254" s="13">
        <v>663.0</v>
      </c>
      <c r="E4254" s="13">
        <v>431166.0</v>
      </c>
      <c r="F4254" s="13">
        <v>0.0</v>
      </c>
      <c r="G4254" s="13">
        <v>0.0</v>
      </c>
      <c r="H4254" s="13">
        <v>57.0</v>
      </c>
      <c r="I4254" s="13">
        <v>57.0</v>
      </c>
      <c r="J4254" s="13">
        <v>16.0</v>
      </c>
      <c r="K4254" s="13">
        <v>57.0</v>
      </c>
      <c r="L4254" s="23">
        <v>46026.97972222222</v>
      </c>
    </row>
    <row r="4255">
      <c r="A4255" s="21" t="s">
        <v>4285</v>
      </c>
      <c r="B4255" s="22" t="b">
        <v>1</v>
      </c>
      <c r="C4255" s="13">
        <v>0.0</v>
      </c>
      <c r="D4255" s="13">
        <v>653.0</v>
      </c>
      <c r="E4255" s="13">
        <v>444704.0</v>
      </c>
      <c r="F4255" s="13">
        <v>0.0</v>
      </c>
      <c r="G4255" s="13">
        <v>0.0</v>
      </c>
      <c r="H4255" s="13">
        <v>70.0</v>
      </c>
      <c r="I4255" s="13">
        <v>70.0</v>
      </c>
      <c r="J4255" s="13">
        <v>21.0</v>
      </c>
      <c r="K4255" s="13">
        <v>70.0</v>
      </c>
      <c r="L4255" s="23">
        <v>46025.68027777778</v>
      </c>
    </row>
    <row r="4256">
      <c r="A4256" s="21" t="s">
        <v>4286</v>
      </c>
      <c r="B4256" s="22" t="b">
        <v>1</v>
      </c>
      <c r="C4256" s="13">
        <v>0.0</v>
      </c>
      <c r="D4256" s="13">
        <v>652.0</v>
      </c>
      <c r="E4256" s="13">
        <v>458482.0</v>
      </c>
      <c r="F4256" s="13">
        <v>0.0</v>
      </c>
      <c r="G4256" s="13">
        <v>0.0</v>
      </c>
      <c r="H4256" s="13">
        <v>35.0</v>
      </c>
      <c r="I4256" s="13">
        <v>35.0</v>
      </c>
      <c r="J4256" s="13">
        <v>4.0</v>
      </c>
      <c r="K4256" s="13">
        <v>35.0</v>
      </c>
      <c r="L4256" s="23">
        <v>46042.13300925926</v>
      </c>
    </row>
    <row r="4257">
      <c r="A4257" s="21" t="s">
        <v>4287</v>
      </c>
      <c r="B4257" s="22" t="b">
        <v>1</v>
      </c>
      <c r="C4257" s="13">
        <v>0.0</v>
      </c>
      <c r="D4257" s="13">
        <v>648.0</v>
      </c>
      <c r="E4257" s="13">
        <v>381159.0</v>
      </c>
      <c r="F4257" s="13">
        <v>0.0</v>
      </c>
      <c r="G4257" s="13">
        <v>0.0</v>
      </c>
      <c r="H4257" s="13">
        <v>20.0</v>
      </c>
      <c r="I4257" s="13">
        <v>20.0</v>
      </c>
      <c r="J4257" s="13">
        <v>8.0</v>
      </c>
      <c r="K4257" s="13">
        <v>20.0</v>
      </c>
      <c r="L4257" s="23">
        <v>46025.81747685185</v>
      </c>
    </row>
    <row r="4258">
      <c r="A4258" s="21" t="s">
        <v>4288</v>
      </c>
      <c r="B4258" s="22" t="b">
        <v>1</v>
      </c>
      <c r="C4258" s="13">
        <v>0.0</v>
      </c>
      <c r="D4258" s="13">
        <v>651.0</v>
      </c>
      <c r="E4258" s="13">
        <v>356698.0</v>
      </c>
      <c r="F4258" s="13">
        <v>0.0</v>
      </c>
      <c r="G4258" s="13">
        <v>0.0</v>
      </c>
      <c r="H4258" s="13">
        <v>25.0</v>
      </c>
      <c r="I4258" s="13">
        <v>25.0</v>
      </c>
      <c r="J4258" s="13">
        <v>2.0</v>
      </c>
      <c r="K4258" s="13">
        <v>25.0</v>
      </c>
      <c r="L4258" s="23">
        <v>46131.29002314815</v>
      </c>
    </row>
    <row r="4259">
      <c r="A4259" s="21" t="s">
        <v>4289</v>
      </c>
      <c r="B4259" s="22" t="b">
        <v>1</v>
      </c>
      <c r="C4259" s="13">
        <v>0.0</v>
      </c>
      <c r="D4259" s="13">
        <v>659.0</v>
      </c>
      <c r="E4259" s="13">
        <v>529427.0</v>
      </c>
      <c r="F4259" s="13">
        <v>0.0</v>
      </c>
      <c r="G4259" s="13">
        <v>0.0</v>
      </c>
      <c r="H4259" s="13">
        <v>55.0</v>
      </c>
      <c r="I4259" s="13">
        <v>55.0</v>
      </c>
      <c r="J4259" s="13">
        <v>14.0</v>
      </c>
      <c r="K4259" s="13">
        <v>55.0</v>
      </c>
      <c r="L4259" s="23">
        <v>46024.10890046296</v>
      </c>
    </row>
    <row r="4260">
      <c r="A4260" s="21" t="s">
        <v>4290</v>
      </c>
      <c r="B4260" s="22" t="b">
        <v>1</v>
      </c>
      <c r="C4260" s="13">
        <v>0.0</v>
      </c>
      <c r="D4260" s="13">
        <v>651.0</v>
      </c>
      <c r="E4260" s="13">
        <v>434010.0</v>
      </c>
      <c r="F4260" s="13">
        <v>0.0</v>
      </c>
      <c r="G4260" s="13">
        <v>0.0</v>
      </c>
      <c r="H4260" s="13">
        <v>56.0</v>
      </c>
      <c r="I4260" s="13">
        <v>56.0</v>
      </c>
      <c r="J4260" s="13">
        <v>28.0</v>
      </c>
      <c r="K4260" s="13">
        <v>56.0</v>
      </c>
      <c r="L4260" s="23">
        <v>46025.14523148148</v>
      </c>
    </row>
    <row r="4261">
      <c r="A4261" s="21" t="s">
        <v>4291</v>
      </c>
      <c r="B4261" s="22" t="b">
        <v>1</v>
      </c>
      <c r="C4261" s="13">
        <v>0.0</v>
      </c>
      <c r="D4261" s="13">
        <v>656.0</v>
      </c>
      <c r="E4261" s="13">
        <v>441816.0</v>
      </c>
      <c r="F4261" s="13">
        <v>0.0</v>
      </c>
      <c r="G4261" s="13">
        <v>0.0</v>
      </c>
      <c r="H4261" s="13">
        <v>41.0</v>
      </c>
      <c r="I4261" s="13">
        <v>41.0</v>
      </c>
      <c r="J4261" s="13">
        <v>8.0</v>
      </c>
      <c r="K4261" s="13">
        <v>41.0</v>
      </c>
      <c r="L4261" s="23">
        <v>46026.376064814816</v>
      </c>
    </row>
    <row r="4262">
      <c r="A4262" s="21" t="s">
        <v>4292</v>
      </c>
      <c r="B4262" s="22" t="b">
        <v>1</v>
      </c>
      <c r="C4262" s="13">
        <v>0.0</v>
      </c>
      <c r="D4262" s="13">
        <v>650.0</v>
      </c>
      <c r="E4262" s="13">
        <v>250168.0</v>
      </c>
      <c r="F4262" s="13">
        <v>0.0</v>
      </c>
      <c r="G4262" s="13">
        <v>0.0</v>
      </c>
      <c r="H4262" s="13">
        <v>26.0</v>
      </c>
      <c r="I4262" s="13">
        <v>26.0</v>
      </c>
      <c r="J4262" s="13">
        <v>14.0</v>
      </c>
      <c r="K4262" s="13">
        <v>26.0</v>
      </c>
      <c r="L4262" s="23">
        <v>46090.069699074076</v>
      </c>
    </row>
    <row r="4263">
      <c r="A4263" s="21" t="s">
        <v>4293</v>
      </c>
      <c r="B4263" s="22" t="b">
        <v>1</v>
      </c>
      <c r="C4263" s="13">
        <v>0.0</v>
      </c>
      <c r="D4263" s="13">
        <v>663.0</v>
      </c>
      <c r="E4263" s="13">
        <v>427474.0</v>
      </c>
      <c r="F4263" s="13">
        <v>0.0</v>
      </c>
      <c r="G4263" s="13">
        <v>0.0</v>
      </c>
      <c r="H4263" s="13">
        <v>65.0</v>
      </c>
      <c r="I4263" s="13">
        <v>65.0</v>
      </c>
      <c r="J4263" s="13">
        <v>30.0</v>
      </c>
      <c r="K4263" s="13">
        <v>65.0</v>
      </c>
      <c r="L4263" s="23">
        <v>46036.58546296296</v>
      </c>
    </row>
    <row r="4264">
      <c r="A4264" s="21" t="s">
        <v>4294</v>
      </c>
      <c r="B4264" s="22" t="b">
        <v>1</v>
      </c>
      <c r="C4264" s="13">
        <v>0.0</v>
      </c>
      <c r="D4264" s="13">
        <v>658.0</v>
      </c>
      <c r="E4264" s="13">
        <v>487742.0</v>
      </c>
      <c r="F4264" s="13">
        <v>0.0</v>
      </c>
      <c r="G4264" s="13">
        <v>0.0</v>
      </c>
      <c r="H4264" s="13">
        <v>68.0</v>
      </c>
      <c r="I4264" s="13">
        <v>68.0</v>
      </c>
      <c r="J4264" s="13">
        <v>11.0</v>
      </c>
      <c r="K4264" s="13">
        <v>68.0</v>
      </c>
      <c r="L4264" s="23">
        <v>46029.21518518519</v>
      </c>
    </row>
    <row r="4265">
      <c r="A4265" s="21" t="s">
        <v>4295</v>
      </c>
      <c r="B4265" s="22" t="b">
        <v>1</v>
      </c>
      <c r="C4265" s="13">
        <v>0.0</v>
      </c>
      <c r="D4265" s="13">
        <v>651.0</v>
      </c>
      <c r="E4265" s="13">
        <v>448554.0</v>
      </c>
      <c r="F4265" s="13">
        <v>0.0</v>
      </c>
      <c r="G4265" s="13">
        <v>0.0</v>
      </c>
      <c r="H4265" s="13">
        <v>34.0</v>
      </c>
      <c r="I4265" s="13">
        <v>34.0</v>
      </c>
      <c r="J4265" s="13">
        <v>10.0</v>
      </c>
      <c r="K4265" s="13">
        <v>34.0</v>
      </c>
      <c r="L4265" s="23">
        <v>46054.16811342593</v>
      </c>
    </row>
    <row r="4266">
      <c r="A4266" s="21" t="s">
        <v>4296</v>
      </c>
      <c r="B4266" s="22" t="b">
        <v>1</v>
      </c>
      <c r="C4266" s="13">
        <v>0.0</v>
      </c>
      <c r="D4266" s="13">
        <v>652.0</v>
      </c>
      <c r="E4266" s="13">
        <v>306570.0</v>
      </c>
      <c r="F4266" s="13">
        <v>0.0</v>
      </c>
      <c r="G4266" s="13">
        <v>0.0</v>
      </c>
      <c r="H4266" s="13">
        <v>51.0</v>
      </c>
      <c r="I4266" s="13">
        <v>51.0</v>
      </c>
      <c r="J4266" s="13">
        <v>37.0</v>
      </c>
      <c r="K4266" s="13">
        <v>51.0</v>
      </c>
      <c r="L4266" s="23">
        <v>46085.13826388889</v>
      </c>
    </row>
    <row r="4267">
      <c r="A4267" s="21" t="s">
        <v>4297</v>
      </c>
      <c r="B4267" s="22" t="b">
        <v>1</v>
      </c>
      <c r="C4267" s="13">
        <v>0.0</v>
      </c>
      <c r="D4267" s="13">
        <v>651.0</v>
      </c>
      <c r="E4267" s="13">
        <v>413771.0</v>
      </c>
      <c r="F4267" s="13">
        <v>0.0</v>
      </c>
      <c r="G4267" s="13">
        <v>0.0</v>
      </c>
      <c r="H4267" s="13">
        <v>58.0</v>
      </c>
      <c r="I4267" s="13">
        <v>58.0</v>
      </c>
      <c r="J4267" s="13">
        <v>37.0</v>
      </c>
      <c r="K4267" s="13">
        <v>58.0</v>
      </c>
      <c r="L4267" s="23">
        <v>46026.87106481481</v>
      </c>
    </row>
    <row r="4268">
      <c r="A4268" s="21" t="s">
        <v>4298</v>
      </c>
      <c r="B4268" s="22" t="b">
        <v>1</v>
      </c>
      <c r="C4268" s="13">
        <v>0.0</v>
      </c>
      <c r="D4268" s="13">
        <v>654.0</v>
      </c>
      <c r="E4268" s="13">
        <v>520670.0</v>
      </c>
      <c r="F4268" s="13">
        <v>0.0</v>
      </c>
      <c r="G4268" s="13">
        <v>0.0</v>
      </c>
      <c r="H4268" s="13">
        <v>52.0</v>
      </c>
      <c r="I4268" s="13">
        <v>52.0</v>
      </c>
      <c r="J4268" s="13">
        <v>22.0</v>
      </c>
      <c r="K4268" s="13">
        <v>52.0</v>
      </c>
      <c r="L4268" s="23">
        <v>46022.321180555555</v>
      </c>
    </row>
    <row r="4269">
      <c r="A4269" s="21" t="s">
        <v>4299</v>
      </c>
      <c r="B4269" s="22" t="b">
        <v>1</v>
      </c>
      <c r="C4269" s="13">
        <v>0.0</v>
      </c>
      <c r="D4269" s="13">
        <v>648.0</v>
      </c>
      <c r="E4269" s="13">
        <v>458786.0</v>
      </c>
      <c r="F4269" s="13">
        <v>0.0</v>
      </c>
      <c r="G4269" s="13">
        <v>0.0</v>
      </c>
      <c r="H4269" s="13">
        <v>53.0</v>
      </c>
      <c r="I4269" s="13">
        <v>53.0</v>
      </c>
      <c r="J4269" s="13">
        <v>15.0</v>
      </c>
      <c r="K4269" s="13">
        <v>53.0</v>
      </c>
      <c r="L4269" s="23">
        <v>46024.99644675926</v>
      </c>
    </row>
    <row r="4270">
      <c r="A4270" s="21" t="s">
        <v>4300</v>
      </c>
      <c r="B4270" s="22" t="b">
        <v>1</v>
      </c>
      <c r="C4270" s="13">
        <v>0.0</v>
      </c>
      <c r="D4270" s="13">
        <v>649.0</v>
      </c>
      <c r="E4270" s="13">
        <v>480059.0</v>
      </c>
      <c r="F4270" s="13">
        <v>0.0</v>
      </c>
      <c r="G4270" s="13">
        <v>0.0</v>
      </c>
      <c r="H4270" s="13">
        <v>81.0</v>
      </c>
      <c r="I4270" s="13">
        <v>81.0</v>
      </c>
      <c r="J4270" s="13">
        <v>14.0</v>
      </c>
      <c r="K4270" s="13">
        <v>81.0</v>
      </c>
      <c r="L4270" s="23">
        <v>46024.00038194445</v>
      </c>
    </row>
    <row r="4271">
      <c r="A4271" s="21" t="s">
        <v>4301</v>
      </c>
      <c r="B4271" s="22" t="b">
        <v>1</v>
      </c>
      <c r="C4271" s="13">
        <v>0.0</v>
      </c>
      <c r="D4271" s="13">
        <v>660.0</v>
      </c>
      <c r="E4271" s="13">
        <v>499218.0</v>
      </c>
      <c r="F4271" s="13">
        <v>0.0</v>
      </c>
      <c r="G4271" s="13">
        <v>0.0</v>
      </c>
      <c r="H4271" s="13">
        <v>66.0</v>
      </c>
      <c r="I4271" s="13">
        <v>66.0</v>
      </c>
      <c r="J4271" s="13">
        <v>11.0</v>
      </c>
      <c r="K4271" s="13">
        <v>66.0</v>
      </c>
      <c r="L4271" s="23">
        <v>46048.73863425926</v>
      </c>
    </row>
    <row r="4272">
      <c r="A4272" s="21" t="s">
        <v>4302</v>
      </c>
      <c r="B4272" s="22" t="b">
        <v>1</v>
      </c>
      <c r="C4272" s="13">
        <v>0.0</v>
      </c>
      <c r="D4272" s="13">
        <v>655.0</v>
      </c>
      <c r="E4272" s="13">
        <v>506963.0</v>
      </c>
      <c r="F4272" s="13">
        <v>0.0</v>
      </c>
      <c r="G4272" s="13">
        <v>0.0</v>
      </c>
      <c r="H4272" s="13">
        <v>51.0</v>
      </c>
      <c r="I4272" s="13">
        <v>51.0</v>
      </c>
      <c r="J4272" s="13">
        <v>7.0</v>
      </c>
      <c r="K4272" s="13">
        <v>51.0</v>
      </c>
      <c r="L4272" s="23">
        <v>46023.60744212963</v>
      </c>
    </row>
    <row r="4273">
      <c r="A4273" s="21" t="s">
        <v>4303</v>
      </c>
      <c r="B4273" s="22" t="b">
        <v>1</v>
      </c>
      <c r="C4273" s="13">
        <v>0.0</v>
      </c>
      <c r="D4273" s="13">
        <v>655.0</v>
      </c>
      <c r="E4273" s="13">
        <v>497657.0</v>
      </c>
      <c r="F4273" s="13">
        <v>0.0</v>
      </c>
      <c r="G4273" s="13">
        <v>0.0</v>
      </c>
      <c r="H4273" s="13">
        <v>55.0</v>
      </c>
      <c r="I4273" s="13">
        <v>55.0</v>
      </c>
      <c r="J4273" s="13">
        <v>7.0</v>
      </c>
      <c r="K4273" s="13">
        <v>55.0</v>
      </c>
      <c r="L4273" s="23">
        <v>46024.983935185184</v>
      </c>
    </row>
    <row r="4274">
      <c r="A4274" s="21" t="s">
        <v>4304</v>
      </c>
      <c r="B4274" s="22" t="b">
        <v>1</v>
      </c>
      <c r="C4274" s="13">
        <v>0.0</v>
      </c>
      <c r="D4274" s="13">
        <v>657.0</v>
      </c>
      <c r="E4274" s="13">
        <v>514245.0</v>
      </c>
      <c r="F4274" s="13">
        <v>0.0</v>
      </c>
      <c r="G4274" s="13">
        <v>0.0</v>
      </c>
      <c r="H4274" s="13">
        <v>45.0</v>
      </c>
      <c r="I4274" s="13">
        <v>45.0</v>
      </c>
      <c r="J4274" s="13">
        <v>12.0</v>
      </c>
      <c r="K4274" s="13">
        <v>45.0</v>
      </c>
      <c r="L4274" s="23">
        <v>46024.48265046296</v>
      </c>
    </row>
    <row r="4275">
      <c r="A4275" s="21" t="s">
        <v>4305</v>
      </c>
      <c r="B4275" s="22" t="b">
        <v>1</v>
      </c>
      <c r="C4275" s="13">
        <v>0.0</v>
      </c>
      <c r="D4275" s="13">
        <v>660.0</v>
      </c>
      <c r="E4275" s="13">
        <v>474370.0</v>
      </c>
      <c r="F4275" s="13">
        <v>0.0</v>
      </c>
      <c r="G4275" s="13">
        <v>0.0</v>
      </c>
      <c r="H4275" s="13">
        <v>45.0</v>
      </c>
      <c r="I4275" s="13">
        <v>45.0</v>
      </c>
      <c r="J4275" s="13">
        <v>10.0</v>
      </c>
      <c r="K4275" s="13">
        <v>45.0</v>
      </c>
      <c r="L4275" s="23">
        <v>46022.455243055556</v>
      </c>
    </row>
    <row r="4276">
      <c r="A4276" s="21" t="s">
        <v>4306</v>
      </c>
      <c r="B4276" s="22" t="b">
        <v>1</v>
      </c>
      <c r="C4276" s="13">
        <v>0.0</v>
      </c>
      <c r="D4276" s="13">
        <v>652.0</v>
      </c>
      <c r="E4276" s="13">
        <v>403365.0</v>
      </c>
      <c r="F4276" s="13">
        <v>0.0</v>
      </c>
      <c r="G4276" s="13">
        <v>0.0</v>
      </c>
      <c r="H4276" s="13">
        <v>33.0</v>
      </c>
      <c r="I4276" s="13">
        <v>33.0</v>
      </c>
      <c r="J4276" s="13">
        <v>22.0</v>
      </c>
      <c r="K4276" s="13">
        <v>33.0</v>
      </c>
      <c r="L4276" s="23">
        <v>46037.23818287037</v>
      </c>
    </row>
    <row r="4277">
      <c r="A4277" s="21" t="s">
        <v>4307</v>
      </c>
      <c r="B4277" s="22" t="b">
        <v>1</v>
      </c>
      <c r="C4277" s="13">
        <v>0.0</v>
      </c>
      <c r="D4277" s="13">
        <v>646.0</v>
      </c>
      <c r="E4277" s="13">
        <v>391841.0</v>
      </c>
      <c r="F4277" s="13">
        <v>0.0</v>
      </c>
      <c r="G4277" s="13">
        <v>0.0</v>
      </c>
      <c r="H4277" s="13">
        <v>44.0</v>
      </c>
      <c r="I4277" s="13">
        <v>44.0</v>
      </c>
      <c r="J4277" s="13">
        <v>15.0</v>
      </c>
      <c r="K4277" s="13">
        <v>44.0</v>
      </c>
      <c r="L4277" s="23">
        <v>46041.53184027778</v>
      </c>
    </row>
    <row r="4278">
      <c r="A4278" s="21" t="s">
        <v>4308</v>
      </c>
      <c r="B4278" s="22" t="b">
        <v>1</v>
      </c>
      <c r="C4278" s="13">
        <v>0.0</v>
      </c>
      <c r="D4278" s="13">
        <v>658.0</v>
      </c>
      <c r="E4278" s="13">
        <v>450751.0</v>
      </c>
      <c r="F4278" s="13">
        <v>0.0</v>
      </c>
      <c r="G4278" s="13">
        <v>0.0</v>
      </c>
      <c r="H4278" s="13">
        <v>56.0</v>
      </c>
      <c r="I4278" s="13">
        <v>56.0</v>
      </c>
      <c r="J4278" s="13">
        <v>13.0</v>
      </c>
      <c r="K4278" s="13">
        <v>56.0</v>
      </c>
      <c r="L4278" s="23">
        <v>46026.63247685185</v>
      </c>
    </row>
    <row r="4279">
      <c r="A4279" s="21" t="s">
        <v>4309</v>
      </c>
      <c r="B4279" s="22" t="b">
        <v>1</v>
      </c>
      <c r="C4279" s="13">
        <v>0.0</v>
      </c>
      <c r="D4279" s="13">
        <v>647.0</v>
      </c>
      <c r="E4279" s="13">
        <v>328034.0</v>
      </c>
      <c r="F4279" s="13">
        <v>0.0</v>
      </c>
      <c r="G4279" s="13">
        <v>0.0</v>
      </c>
      <c r="H4279" s="13">
        <v>38.0</v>
      </c>
      <c r="I4279" s="13">
        <v>38.0</v>
      </c>
      <c r="J4279" s="13">
        <v>21.0</v>
      </c>
      <c r="K4279" s="13">
        <v>38.0</v>
      </c>
      <c r="L4279" s="23">
        <v>46072.57219907407</v>
      </c>
    </row>
    <row r="4280">
      <c r="A4280" s="21" t="s">
        <v>4310</v>
      </c>
      <c r="B4280" s="22" t="b">
        <v>1</v>
      </c>
      <c r="C4280" s="13">
        <v>0.0</v>
      </c>
      <c r="D4280" s="13">
        <v>659.0</v>
      </c>
      <c r="E4280" s="13">
        <v>400254.0</v>
      </c>
      <c r="F4280" s="13">
        <v>0.0</v>
      </c>
      <c r="G4280" s="13">
        <v>0.0</v>
      </c>
      <c r="H4280" s="13">
        <v>38.0</v>
      </c>
      <c r="I4280" s="13">
        <v>38.0</v>
      </c>
      <c r="J4280" s="13">
        <v>11.0</v>
      </c>
      <c r="K4280" s="13">
        <v>38.0</v>
      </c>
      <c r="L4280" s="23">
        <v>46022.891435185185</v>
      </c>
    </row>
    <row r="4281">
      <c r="A4281" s="21" t="s">
        <v>4311</v>
      </c>
      <c r="B4281" s="22" t="b">
        <v>1</v>
      </c>
      <c r="C4281" s="13">
        <v>0.0</v>
      </c>
      <c r="D4281" s="13">
        <v>643.0</v>
      </c>
      <c r="E4281" s="13">
        <v>466656.0</v>
      </c>
      <c r="F4281" s="13">
        <v>0.0</v>
      </c>
      <c r="G4281" s="13">
        <v>0.0</v>
      </c>
      <c r="H4281" s="13">
        <v>47.0</v>
      </c>
      <c r="I4281" s="13">
        <v>47.0</v>
      </c>
      <c r="J4281" s="13">
        <v>22.0</v>
      </c>
      <c r="K4281" s="13">
        <v>47.0</v>
      </c>
      <c r="L4281" s="23">
        <v>46024.360868055555</v>
      </c>
    </row>
    <row r="4282">
      <c r="A4282" s="21" t="s">
        <v>4312</v>
      </c>
      <c r="B4282" s="22" t="b">
        <v>1</v>
      </c>
      <c r="C4282" s="13">
        <v>0.0</v>
      </c>
      <c r="D4282" s="13">
        <v>657.0</v>
      </c>
      <c r="E4282" s="13">
        <v>337703.0</v>
      </c>
      <c r="F4282" s="13">
        <v>0.0</v>
      </c>
      <c r="G4282" s="13">
        <v>0.0</v>
      </c>
      <c r="H4282" s="13">
        <v>23.0</v>
      </c>
      <c r="I4282" s="13">
        <v>23.0</v>
      </c>
      <c r="J4282" s="13">
        <v>13.0</v>
      </c>
      <c r="K4282" s="13">
        <v>23.0</v>
      </c>
      <c r="L4282" s="23">
        <v>46085.01943287037</v>
      </c>
    </row>
    <row r="4283">
      <c r="A4283" s="21" t="s">
        <v>4313</v>
      </c>
      <c r="B4283" s="22" t="b">
        <v>1</v>
      </c>
      <c r="C4283" s="13">
        <v>0.0</v>
      </c>
      <c r="D4283" s="13">
        <v>648.0</v>
      </c>
      <c r="E4283" s="13">
        <v>439785.0</v>
      </c>
      <c r="F4283" s="13">
        <v>0.0</v>
      </c>
      <c r="G4283" s="13">
        <v>0.0</v>
      </c>
      <c r="H4283" s="13">
        <v>65.0</v>
      </c>
      <c r="I4283" s="13">
        <v>65.0</v>
      </c>
      <c r="J4283" s="13">
        <v>16.0</v>
      </c>
      <c r="K4283" s="13">
        <v>65.0</v>
      </c>
      <c r="L4283" s="23">
        <v>46054.98925925926</v>
      </c>
    </row>
    <row r="4284">
      <c r="A4284" s="21" t="s">
        <v>4314</v>
      </c>
      <c r="B4284" s="22" t="b">
        <v>1</v>
      </c>
      <c r="C4284" s="13">
        <v>0.0</v>
      </c>
      <c r="D4284" s="13">
        <v>645.0</v>
      </c>
      <c r="E4284" s="13">
        <v>475939.0</v>
      </c>
      <c r="F4284" s="13">
        <v>0.0</v>
      </c>
      <c r="G4284" s="13">
        <v>0.0</v>
      </c>
      <c r="H4284" s="13">
        <v>37.0</v>
      </c>
      <c r="I4284" s="13">
        <v>37.0</v>
      </c>
      <c r="J4284" s="13">
        <v>8.0</v>
      </c>
      <c r="K4284" s="13">
        <v>37.0</v>
      </c>
      <c r="L4284" s="23">
        <v>46030.91069444444</v>
      </c>
    </row>
    <row r="4285">
      <c r="A4285" s="21" t="s">
        <v>4315</v>
      </c>
      <c r="B4285" s="22" t="b">
        <v>1</v>
      </c>
      <c r="C4285" s="13">
        <v>0.0</v>
      </c>
      <c r="D4285" s="13">
        <v>648.0</v>
      </c>
      <c r="E4285" s="13">
        <v>375911.0</v>
      </c>
      <c r="F4285" s="13">
        <v>0.0</v>
      </c>
      <c r="G4285" s="13">
        <v>0.0</v>
      </c>
      <c r="H4285" s="13">
        <v>44.0</v>
      </c>
      <c r="I4285" s="13">
        <v>44.0</v>
      </c>
      <c r="J4285" s="13">
        <v>23.0</v>
      </c>
      <c r="K4285" s="13">
        <v>44.0</v>
      </c>
      <c r="L4285" s="23">
        <v>46028.79268518519</v>
      </c>
    </row>
    <row r="4286">
      <c r="A4286" s="21" t="s">
        <v>4316</v>
      </c>
      <c r="B4286" s="22" t="b">
        <v>1</v>
      </c>
      <c r="C4286" s="13">
        <v>0.0</v>
      </c>
      <c r="D4286" s="13">
        <v>650.0</v>
      </c>
      <c r="E4286" s="13">
        <v>453460.0</v>
      </c>
      <c r="F4286" s="13">
        <v>0.0</v>
      </c>
      <c r="G4286" s="13">
        <v>0.0</v>
      </c>
      <c r="H4286" s="13">
        <v>34.0</v>
      </c>
      <c r="I4286" s="13">
        <v>34.0</v>
      </c>
      <c r="J4286" s="13">
        <v>12.0</v>
      </c>
      <c r="K4286" s="13">
        <v>34.0</v>
      </c>
      <c r="L4286" s="23">
        <v>46034.322233796294</v>
      </c>
    </row>
    <row r="4287">
      <c r="A4287" s="21" t="s">
        <v>4317</v>
      </c>
      <c r="B4287" s="22" t="b">
        <v>1</v>
      </c>
      <c r="C4287" s="13">
        <v>0.0</v>
      </c>
      <c r="D4287" s="13">
        <v>649.0</v>
      </c>
      <c r="E4287" s="13">
        <v>353275.0</v>
      </c>
      <c r="F4287" s="13">
        <v>0.0</v>
      </c>
      <c r="G4287" s="13">
        <v>0.0</v>
      </c>
      <c r="H4287" s="13">
        <v>23.0</v>
      </c>
      <c r="I4287" s="13">
        <v>23.0</v>
      </c>
      <c r="J4287" s="13">
        <v>7.0</v>
      </c>
      <c r="K4287" s="13">
        <v>23.0</v>
      </c>
      <c r="L4287" s="23">
        <v>46046.19493055555</v>
      </c>
    </row>
    <row r="4288">
      <c r="A4288" s="21" t="s">
        <v>4318</v>
      </c>
      <c r="B4288" s="22" t="b">
        <v>1</v>
      </c>
      <c r="C4288" s="13">
        <v>0.0</v>
      </c>
      <c r="D4288" s="13">
        <v>649.0</v>
      </c>
      <c r="E4288" s="13">
        <v>328383.0</v>
      </c>
      <c r="F4288" s="13">
        <v>0.0</v>
      </c>
      <c r="G4288" s="13">
        <v>0.0</v>
      </c>
      <c r="H4288" s="13">
        <v>31.0</v>
      </c>
      <c r="I4288" s="13">
        <v>31.0</v>
      </c>
      <c r="J4288" s="13">
        <v>14.0</v>
      </c>
      <c r="K4288" s="13">
        <v>31.0</v>
      </c>
      <c r="L4288" s="23">
        <v>46085.6502662037</v>
      </c>
    </row>
    <row r="4289">
      <c r="A4289" s="21" t="s">
        <v>4319</v>
      </c>
      <c r="B4289" s="22" t="b">
        <v>1</v>
      </c>
      <c r="C4289" s="13">
        <v>0.0</v>
      </c>
      <c r="D4289" s="13">
        <v>649.0</v>
      </c>
      <c r="E4289" s="13">
        <v>325116.0</v>
      </c>
      <c r="F4289" s="13">
        <v>0.0</v>
      </c>
      <c r="G4289" s="13">
        <v>0.0</v>
      </c>
      <c r="H4289" s="13">
        <v>38.0</v>
      </c>
      <c r="I4289" s="13">
        <v>38.0</v>
      </c>
      <c r="J4289" s="13">
        <v>8.0</v>
      </c>
      <c r="K4289" s="13">
        <v>38.0</v>
      </c>
      <c r="L4289" s="23">
        <v>46024.08818287037</v>
      </c>
    </row>
    <row r="4290">
      <c r="A4290" s="21" t="s">
        <v>4320</v>
      </c>
      <c r="B4290" s="22" t="b">
        <v>1</v>
      </c>
      <c r="C4290" s="13">
        <v>0.0</v>
      </c>
      <c r="D4290" s="13">
        <v>655.0</v>
      </c>
      <c r="E4290" s="13">
        <v>462115.0</v>
      </c>
      <c r="F4290" s="13">
        <v>0.0</v>
      </c>
      <c r="G4290" s="13">
        <v>0.0</v>
      </c>
      <c r="H4290" s="13">
        <v>65.0</v>
      </c>
      <c r="I4290" s="13">
        <v>65.0</v>
      </c>
      <c r="J4290" s="13">
        <v>21.0</v>
      </c>
      <c r="K4290" s="13">
        <v>65.0</v>
      </c>
      <c r="L4290" s="23">
        <v>46050.548263888886</v>
      </c>
    </row>
    <row r="4291">
      <c r="A4291" s="21" t="s">
        <v>4321</v>
      </c>
      <c r="B4291" s="22" t="b">
        <v>1</v>
      </c>
      <c r="C4291" s="13">
        <v>0.0</v>
      </c>
      <c r="D4291" s="13">
        <v>654.0</v>
      </c>
      <c r="E4291" s="13">
        <v>468436.0</v>
      </c>
      <c r="F4291" s="13">
        <v>0.0</v>
      </c>
      <c r="G4291" s="13">
        <v>0.0</v>
      </c>
      <c r="H4291" s="13">
        <v>57.0</v>
      </c>
      <c r="I4291" s="13">
        <v>57.0</v>
      </c>
      <c r="J4291" s="13">
        <v>33.0</v>
      </c>
      <c r="K4291" s="13">
        <v>57.0</v>
      </c>
      <c r="L4291" s="23">
        <v>46022.730162037034</v>
      </c>
    </row>
    <row r="4292">
      <c r="A4292" s="21" t="s">
        <v>4322</v>
      </c>
      <c r="B4292" s="22" t="b">
        <v>1</v>
      </c>
      <c r="C4292" s="13">
        <v>0.0</v>
      </c>
      <c r="D4292" s="13">
        <v>656.0</v>
      </c>
      <c r="E4292" s="13">
        <v>413551.0</v>
      </c>
      <c r="F4292" s="13">
        <v>0.0</v>
      </c>
      <c r="G4292" s="13">
        <v>0.0</v>
      </c>
      <c r="H4292" s="13">
        <v>45.0</v>
      </c>
      <c r="I4292" s="13">
        <v>45.0</v>
      </c>
      <c r="J4292" s="13">
        <v>16.0</v>
      </c>
      <c r="K4292" s="13">
        <v>45.0</v>
      </c>
      <c r="L4292" s="23">
        <v>46031.24826388889</v>
      </c>
    </row>
    <row r="4293">
      <c r="A4293" s="21" t="s">
        <v>4323</v>
      </c>
      <c r="B4293" s="22" t="b">
        <v>1</v>
      </c>
      <c r="C4293" s="13">
        <v>0.0</v>
      </c>
      <c r="D4293" s="13">
        <v>661.0</v>
      </c>
      <c r="E4293" s="13">
        <v>395152.0</v>
      </c>
      <c r="F4293" s="13">
        <v>0.0</v>
      </c>
      <c r="G4293" s="13">
        <v>0.0</v>
      </c>
      <c r="H4293" s="13">
        <v>37.0</v>
      </c>
      <c r="I4293" s="13">
        <v>37.0</v>
      </c>
      <c r="J4293" s="13">
        <v>22.0</v>
      </c>
      <c r="K4293" s="13">
        <v>37.0</v>
      </c>
      <c r="L4293" s="23">
        <v>46047.218993055554</v>
      </c>
    </row>
    <row r="4294">
      <c r="A4294" s="21" t="s">
        <v>4324</v>
      </c>
      <c r="B4294" s="22" t="b">
        <v>1</v>
      </c>
      <c r="C4294" s="13">
        <v>0.0</v>
      </c>
      <c r="D4294" s="13">
        <v>663.0</v>
      </c>
      <c r="E4294" s="13">
        <v>299318.0</v>
      </c>
      <c r="F4294" s="13">
        <v>0.0</v>
      </c>
      <c r="G4294" s="13">
        <v>0.0</v>
      </c>
      <c r="H4294" s="13">
        <v>28.0</v>
      </c>
      <c r="I4294" s="13">
        <v>28.0</v>
      </c>
      <c r="J4294" s="13">
        <v>11.0</v>
      </c>
      <c r="K4294" s="13">
        <v>28.0</v>
      </c>
      <c r="L4294" s="23">
        <v>46061.09951388889</v>
      </c>
    </row>
    <row r="4295">
      <c r="A4295" s="21" t="s">
        <v>4325</v>
      </c>
      <c r="B4295" s="22" t="b">
        <v>1</v>
      </c>
      <c r="C4295" s="13">
        <v>0.0</v>
      </c>
      <c r="D4295" s="13">
        <v>645.0</v>
      </c>
      <c r="E4295" s="13">
        <v>474647.0</v>
      </c>
      <c r="F4295" s="13">
        <v>0.0</v>
      </c>
      <c r="G4295" s="13">
        <v>0.0</v>
      </c>
      <c r="H4295" s="13">
        <v>20.0</v>
      </c>
      <c r="I4295" s="13">
        <v>20.0</v>
      </c>
      <c r="J4295" s="13">
        <v>10.0</v>
      </c>
      <c r="K4295" s="13">
        <v>20.0</v>
      </c>
      <c r="L4295" s="23">
        <v>46032.6616087963</v>
      </c>
    </row>
    <row r="4296">
      <c r="A4296" s="21" t="s">
        <v>4326</v>
      </c>
      <c r="B4296" s="22" t="b">
        <v>1</v>
      </c>
      <c r="C4296" s="13">
        <v>0.0</v>
      </c>
      <c r="D4296" s="13">
        <v>654.0</v>
      </c>
      <c r="E4296" s="13">
        <v>365275.0</v>
      </c>
      <c r="F4296" s="13">
        <v>0.0</v>
      </c>
      <c r="G4296" s="13">
        <v>0.0</v>
      </c>
      <c r="H4296" s="13">
        <v>52.0</v>
      </c>
      <c r="I4296" s="13">
        <v>52.0</v>
      </c>
      <c r="J4296" s="13">
        <v>16.0</v>
      </c>
      <c r="K4296" s="13">
        <v>52.0</v>
      </c>
      <c r="L4296" s="23">
        <v>46033.81232638889</v>
      </c>
    </row>
    <row r="4297">
      <c r="A4297" s="21" t="s">
        <v>4327</v>
      </c>
      <c r="B4297" s="22" t="b">
        <v>1</v>
      </c>
      <c r="C4297" s="13">
        <v>0.0</v>
      </c>
      <c r="D4297" s="13">
        <v>650.0</v>
      </c>
      <c r="E4297" s="13">
        <v>514946.0</v>
      </c>
      <c r="F4297" s="13">
        <v>0.0</v>
      </c>
      <c r="G4297" s="13">
        <v>0.0</v>
      </c>
      <c r="H4297" s="13">
        <v>68.0</v>
      </c>
      <c r="I4297" s="13">
        <v>68.0</v>
      </c>
      <c r="J4297" s="13">
        <v>24.0</v>
      </c>
      <c r="K4297" s="13">
        <v>68.0</v>
      </c>
      <c r="L4297" s="23">
        <v>46027.32162037037</v>
      </c>
    </row>
    <row r="4298">
      <c r="A4298" s="21" t="s">
        <v>4328</v>
      </c>
      <c r="B4298" s="22" t="b">
        <v>1</v>
      </c>
      <c r="C4298" s="13">
        <v>0.0</v>
      </c>
      <c r="D4298" s="13">
        <v>658.0</v>
      </c>
      <c r="E4298" s="13">
        <v>357787.0</v>
      </c>
      <c r="F4298" s="13">
        <v>0.0</v>
      </c>
      <c r="G4298" s="13">
        <v>0.0</v>
      </c>
      <c r="H4298" s="13">
        <v>17.0</v>
      </c>
      <c r="I4298" s="13">
        <v>17.0</v>
      </c>
      <c r="J4298" s="13">
        <v>8.0</v>
      </c>
      <c r="K4298" s="13">
        <v>17.0</v>
      </c>
      <c r="L4298" s="23">
        <v>46035.307800925926</v>
      </c>
    </row>
    <row r="4299">
      <c r="A4299" s="21" t="s">
        <v>4329</v>
      </c>
      <c r="B4299" s="22" t="b">
        <v>1</v>
      </c>
      <c r="C4299" s="13">
        <v>0.0</v>
      </c>
      <c r="D4299" s="13">
        <v>656.0</v>
      </c>
      <c r="E4299" s="13">
        <v>318303.0</v>
      </c>
      <c r="F4299" s="13">
        <v>0.0</v>
      </c>
      <c r="G4299" s="13">
        <v>0.0</v>
      </c>
      <c r="H4299" s="13">
        <v>26.0</v>
      </c>
      <c r="I4299" s="13">
        <v>26.0</v>
      </c>
      <c r="J4299" s="13">
        <v>3.0</v>
      </c>
      <c r="K4299" s="13">
        <v>26.0</v>
      </c>
      <c r="L4299" s="23">
        <v>46064.035046296296</v>
      </c>
    </row>
    <row r="4300">
      <c r="A4300" s="21" t="s">
        <v>4330</v>
      </c>
      <c r="B4300" s="22" t="b">
        <v>1</v>
      </c>
      <c r="C4300" s="13">
        <v>0.0</v>
      </c>
      <c r="D4300" s="13">
        <v>660.0</v>
      </c>
      <c r="E4300" s="13">
        <v>463494.0</v>
      </c>
      <c r="F4300" s="13">
        <v>0.0</v>
      </c>
      <c r="G4300" s="13">
        <v>0.0</v>
      </c>
      <c r="H4300" s="13">
        <v>39.0</v>
      </c>
      <c r="I4300" s="13">
        <v>39.0</v>
      </c>
      <c r="J4300" s="13">
        <v>11.0</v>
      </c>
      <c r="K4300" s="13">
        <v>39.0</v>
      </c>
      <c r="L4300" s="23">
        <v>46053.349953703706</v>
      </c>
    </row>
    <row r="4301">
      <c r="A4301" s="21" t="s">
        <v>4331</v>
      </c>
      <c r="B4301" s="22" t="b">
        <v>1</v>
      </c>
      <c r="C4301" s="13">
        <v>0.0</v>
      </c>
      <c r="D4301" s="13">
        <v>650.0</v>
      </c>
      <c r="E4301" s="13">
        <v>382098.0</v>
      </c>
      <c r="F4301" s="13">
        <v>0.0</v>
      </c>
      <c r="G4301" s="13">
        <v>0.0</v>
      </c>
      <c r="H4301" s="13">
        <v>14.0</v>
      </c>
      <c r="I4301" s="13">
        <v>14.0</v>
      </c>
      <c r="J4301" s="13">
        <v>9.0</v>
      </c>
      <c r="K4301" s="13">
        <v>14.0</v>
      </c>
      <c r="L4301" s="23">
        <v>46025.54670138889</v>
      </c>
    </row>
    <row r="4302">
      <c r="A4302" s="21" t="s">
        <v>4332</v>
      </c>
      <c r="B4302" s="22" t="b">
        <v>1</v>
      </c>
      <c r="C4302" s="13">
        <v>0.0</v>
      </c>
      <c r="D4302" s="13">
        <v>654.0</v>
      </c>
      <c r="E4302" s="13">
        <v>331432.0</v>
      </c>
      <c r="F4302" s="13">
        <v>0.0</v>
      </c>
      <c r="G4302" s="13">
        <v>0.0</v>
      </c>
      <c r="H4302" s="13">
        <v>31.0</v>
      </c>
      <c r="I4302" s="13">
        <v>31.0</v>
      </c>
      <c r="J4302" s="13">
        <v>9.0</v>
      </c>
      <c r="K4302" s="13">
        <v>31.0</v>
      </c>
      <c r="L4302" s="23">
        <v>46048.04818287037</v>
      </c>
    </row>
    <row r="4303">
      <c r="A4303" s="21" t="s">
        <v>4333</v>
      </c>
      <c r="B4303" s="22" t="b">
        <v>1</v>
      </c>
      <c r="C4303" s="13">
        <v>0.0</v>
      </c>
      <c r="D4303" s="13">
        <v>655.0</v>
      </c>
      <c r="E4303" s="13">
        <v>434008.0</v>
      </c>
      <c r="F4303" s="13">
        <v>0.0</v>
      </c>
      <c r="G4303" s="13">
        <v>0.0</v>
      </c>
      <c r="H4303" s="13">
        <v>48.0</v>
      </c>
      <c r="I4303" s="13">
        <v>48.0</v>
      </c>
      <c r="J4303" s="13">
        <v>13.0</v>
      </c>
      <c r="K4303" s="13">
        <v>48.0</v>
      </c>
      <c r="L4303" s="23">
        <v>46023.31445601852</v>
      </c>
    </row>
    <row r="4304">
      <c r="A4304" s="21" t="s">
        <v>4334</v>
      </c>
      <c r="B4304" s="22" t="b">
        <v>1</v>
      </c>
      <c r="C4304" s="13">
        <v>0.0</v>
      </c>
      <c r="D4304" s="13">
        <v>654.0</v>
      </c>
      <c r="E4304" s="13">
        <v>416043.0</v>
      </c>
      <c r="F4304" s="13">
        <v>0.0</v>
      </c>
      <c r="G4304" s="13">
        <v>0.0</v>
      </c>
      <c r="H4304" s="13">
        <v>27.0</v>
      </c>
      <c r="I4304" s="13">
        <v>27.0</v>
      </c>
      <c r="J4304" s="13">
        <v>3.0</v>
      </c>
      <c r="K4304" s="13">
        <v>27.0</v>
      </c>
      <c r="L4304" s="23">
        <v>46031.56033564815</v>
      </c>
    </row>
    <row r="4305">
      <c r="A4305" s="21" t="s">
        <v>4335</v>
      </c>
      <c r="B4305" s="22" t="b">
        <v>1</v>
      </c>
      <c r="C4305" s="13">
        <v>0.0</v>
      </c>
      <c r="D4305" s="13">
        <v>657.0</v>
      </c>
      <c r="E4305" s="13">
        <v>455995.0</v>
      </c>
      <c r="F4305" s="13">
        <v>0.0</v>
      </c>
      <c r="G4305" s="13">
        <v>0.0</v>
      </c>
      <c r="H4305" s="13">
        <v>63.0</v>
      </c>
      <c r="I4305" s="13">
        <v>63.0</v>
      </c>
      <c r="J4305" s="13">
        <v>19.0</v>
      </c>
      <c r="K4305" s="13">
        <v>63.0</v>
      </c>
      <c r="L4305" s="23">
        <v>46024.58368055556</v>
      </c>
    </row>
    <row r="4306">
      <c r="A4306" s="21" t="s">
        <v>4336</v>
      </c>
      <c r="B4306" s="22" t="b">
        <v>1</v>
      </c>
      <c r="C4306" s="13">
        <v>0.0</v>
      </c>
      <c r="D4306" s="13">
        <v>653.0</v>
      </c>
      <c r="E4306" s="13">
        <v>410025.0</v>
      </c>
      <c r="F4306" s="13">
        <v>0.0</v>
      </c>
      <c r="G4306" s="13">
        <v>0.0</v>
      </c>
      <c r="H4306" s="13">
        <v>55.0</v>
      </c>
      <c r="I4306" s="13">
        <v>55.0</v>
      </c>
      <c r="J4306" s="13">
        <v>20.0</v>
      </c>
      <c r="K4306" s="13">
        <v>55.0</v>
      </c>
      <c r="L4306" s="23">
        <v>46049.00607638889</v>
      </c>
    </row>
    <row r="4307">
      <c r="A4307" s="21" t="s">
        <v>4337</v>
      </c>
      <c r="B4307" s="22" t="b">
        <v>1</v>
      </c>
      <c r="C4307" s="13">
        <v>0.0</v>
      </c>
      <c r="D4307" s="13">
        <v>652.0</v>
      </c>
      <c r="E4307" s="13">
        <v>448533.0</v>
      </c>
      <c r="F4307" s="13">
        <v>0.0</v>
      </c>
      <c r="G4307" s="13">
        <v>0.0</v>
      </c>
      <c r="H4307" s="13">
        <v>53.0</v>
      </c>
      <c r="I4307" s="13">
        <v>53.0</v>
      </c>
      <c r="J4307" s="13">
        <v>17.0</v>
      </c>
      <c r="K4307" s="13">
        <v>53.0</v>
      </c>
      <c r="L4307" s="23">
        <v>46028.294594907406</v>
      </c>
    </row>
    <row r="4308">
      <c r="A4308" s="21" t="s">
        <v>4338</v>
      </c>
      <c r="B4308" s="22" t="b">
        <v>1</v>
      </c>
      <c r="C4308" s="13">
        <v>0.0</v>
      </c>
      <c r="D4308" s="13">
        <v>651.0</v>
      </c>
      <c r="E4308" s="13">
        <v>514460.0</v>
      </c>
      <c r="F4308" s="13">
        <v>0.0</v>
      </c>
      <c r="G4308" s="13">
        <v>0.0</v>
      </c>
      <c r="H4308" s="13">
        <v>48.0</v>
      </c>
      <c r="I4308" s="13">
        <v>48.0</v>
      </c>
      <c r="J4308" s="13">
        <v>9.0</v>
      </c>
      <c r="K4308" s="13">
        <v>48.0</v>
      </c>
      <c r="L4308" s="23">
        <v>46051.06730324074</v>
      </c>
    </row>
    <row r="4309">
      <c r="A4309" s="21" t="s">
        <v>4339</v>
      </c>
      <c r="B4309" s="22" t="b">
        <v>1</v>
      </c>
      <c r="C4309" s="13">
        <v>0.0</v>
      </c>
      <c r="D4309" s="13">
        <v>652.0</v>
      </c>
      <c r="E4309" s="13">
        <v>307509.0</v>
      </c>
      <c r="F4309" s="13">
        <v>0.0</v>
      </c>
      <c r="G4309" s="13">
        <v>0.0</v>
      </c>
      <c r="H4309" s="13">
        <v>23.0</v>
      </c>
      <c r="I4309" s="13">
        <v>23.0</v>
      </c>
      <c r="J4309" s="13">
        <v>6.0</v>
      </c>
      <c r="K4309" s="13">
        <v>23.0</v>
      </c>
      <c r="L4309" s="23">
        <v>46084.94157407407</v>
      </c>
    </row>
    <row r="4310">
      <c r="A4310" s="21" t="s">
        <v>4340</v>
      </c>
      <c r="B4310" s="22" t="b">
        <v>1</v>
      </c>
      <c r="C4310" s="13">
        <v>0.0</v>
      </c>
      <c r="D4310" s="13">
        <v>645.0</v>
      </c>
      <c r="E4310" s="13">
        <v>461419.0</v>
      </c>
      <c r="F4310" s="13">
        <v>0.0</v>
      </c>
      <c r="G4310" s="13">
        <v>0.0</v>
      </c>
      <c r="H4310" s="13">
        <v>34.0</v>
      </c>
      <c r="I4310" s="13">
        <v>34.0</v>
      </c>
      <c r="J4310" s="13">
        <v>12.0</v>
      </c>
      <c r="K4310" s="13">
        <v>34.0</v>
      </c>
      <c r="L4310" s="23">
        <v>46027.005636574075</v>
      </c>
    </row>
    <row r="4311">
      <c r="A4311" s="21" t="s">
        <v>4341</v>
      </c>
      <c r="B4311" s="22" t="b">
        <v>1</v>
      </c>
      <c r="C4311" s="13">
        <v>0.0</v>
      </c>
      <c r="D4311" s="13">
        <v>655.0</v>
      </c>
      <c r="E4311" s="13">
        <v>537784.0</v>
      </c>
      <c r="F4311" s="13">
        <v>0.0</v>
      </c>
      <c r="G4311" s="13">
        <v>0.0</v>
      </c>
      <c r="H4311" s="13">
        <v>100.0</v>
      </c>
      <c r="I4311" s="13">
        <v>100.0</v>
      </c>
      <c r="J4311" s="13">
        <v>19.0</v>
      </c>
      <c r="K4311" s="13">
        <v>100.0</v>
      </c>
      <c r="L4311" s="23">
        <v>46036.634351851855</v>
      </c>
    </row>
    <row r="4312">
      <c r="A4312" s="21" t="s">
        <v>4342</v>
      </c>
      <c r="B4312" s="22" t="b">
        <v>1</v>
      </c>
      <c r="C4312" s="13">
        <v>0.0</v>
      </c>
      <c r="D4312" s="13">
        <v>656.0</v>
      </c>
      <c r="E4312" s="13">
        <v>389685.0</v>
      </c>
      <c r="F4312" s="13">
        <v>0.0</v>
      </c>
      <c r="G4312" s="13">
        <v>0.0</v>
      </c>
      <c r="H4312" s="13">
        <v>34.0</v>
      </c>
      <c r="I4312" s="13">
        <v>34.0</v>
      </c>
      <c r="J4312" s="13">
        <v>7.0</v>
      </c>
      <c r="K4312" s="13">
        <v>34.0</v>
      </c>
      <c r="L4312" s="23">
        <v>46041.15425925926</v>
      </c>
    </row>
    <row r="4313">
      <c r="A4313" s="21" t="s">
        <v>4343</v>
      </c>
      <c r="B4313" s="22" t="b">
        <v>1</v>
      </c>
      <c r="C4313" s="13">
        <v>0.0</v>
      </c>
      <c r="D4313" s="13">
        <v>658.0</v>
      </c>
      <c r="E4313" s="13">
        <v>481561.0</v>
      </c>
      <c r="F4313" s="13">
        <v>0.0</v>
      </c>
      <c r="G4313" s="13">
        <v>0.0</v>
      </c>
      <c r="H4313" s="13">
        <v>71.0</v>
      </c>
      <c r="I4313" s="13">
        <v>71.0</v>
      </c>
      <c r="J4313" s="13">
        <v>12.0</v>
      </c>
      <c r="K4313" s="13">
        <v>71.0</v>
      </c>
      <c r="L4313" s="23">
        <v>46026.46326388889</v>
      </c>
    </row>
    <row r="4314">
      <c r="A4314" s="21" t="s">
        <v>4344</v>
      </c>
      <c r="B4314" s="22" t="b">
        <v>1</v>
      </c>
      <c r="C4314" s="13">
        <v>0.0</v>
      </c>
      <c r="D4314" s="13">
        <v>655.0</v>
      </c>
      <c r="E4314" s="13">
        <v>428700.0</v>
      </c>
      <c r="F4314" s="13">
        <v>0.0</v>
      </c>
      <c r="G4314" s="13">
        <v>0.0</v>
      </c>
      <c r="H4314" s="13">
        <v>24.0</v>
      </c>
      <c r="I4314" s="13">
        <v>24.0</v>
      </c>
      <c r="J4314" s="13">
        <v>9.0</v>
      </c>
      <c r="K4314" s="13">
        <v>24.0</v>
      </c>
      <c r="L4314" s="23">
        <v>46024.98899305556</v>
      </c>
    </row>
    <row r="4315">
      <c r="A4315" s="21" t="s">
        <v>4345</v>
      </c>
      <c r="B4315" s="22" t="b">
        <v>1</v>
      </c>
      <c r="C4315" s="13">
        <v>0.0</v>
      </c>
      <c r="D4315" s="13">
        <v>651.0</v>
      </c>
      <c r="E4315" s="13">
        <v>457436.0</v>
      </c>
      <c r="F4315" s="13">
        <v>0.0</v>
      </c>
      <c r="G4315" s="13">
        <v>0.0</v>
      </c>
      <c r="H4315" s="13">
        <v>59.0</v>
      </c>
      <c r="I4315" s="13">
        <v>59.0</v>
      </c>
      <c r="J4315" s="13">
        <v>10.0</v>
      </c>
      <c r="K4315" s="13">
        <v>59.0</v>
      </c>
      <c r="L4315" s="23">
        <v>46023.242164351854</v>
      </c>
    </row>
    <row r="4316">
      <c r="A4316" s="21" t="s">
        <v>4346</v>
      </c>
      <c r="B4316" s="22" t="b">
        <v>1</v>
      </c>
      <c r="C4316" s="13">
        <v>0.0</v>
      </c>
      <c r="D4316" s="13">
        <v>655.0</v>
      </c>
      <c r="E4316" s="13">
        <v>252982.0</v>
      </c>
      <c r="F4316" s="13">
        <v>0.0</v>
      </c>
      <c r="G4316" s="13">
        <v>0.0</v>
      </c>
      <c r="H4316" s="13">
        <v>18.0</v>
      </c>
      <c r="I4316" s="13">
        <v>18.0</v>
      </c>
      <c r="J4316" s="13">
        <v>10.0</v>
      </c>
      <c r="K4316" s="13">
        <v>18.0</v>
      </c>
      <c r="L4316" s="23">
        <v>46041.049363425926</v>
      </c>
    </row>
    <row r="4317">
      <c r="A4317" s="21" t="s">
        <v>4347</v>
      </c>
      <c r="B4317" s="22" t="b">
        <v>1</v>
      </c>
      <c r="C4317" s="13">
        <v>0.0</v>
      </c>
      <c r="D4317" s="13">
        <v>649.0</v>
      </c>
      <c r="E4317" s="13">
        <v>390789.0</v>
      </c>
      <c r="F4317" s="13">
        <v>0.0</v>
      </c>
      <c r="G4317" s="13">
        <v>0.0</v>
      </c>
      <c r="H4317" s="13">
        <v>56.0</v>
      </c>
      <c r="I4317" s="13">
        <v>56.0</v>
      </c>
      <c r="J4317" s="13">
        <v>30.0</v>
      </c>
      <c r="K4317" s="13">
        <v>56.0</v>
      </c>
      <c r="L4317" s="23">
        <v>46022.982569444444</v>
      </c>
    </row>
    <row r="4318">
      <c r="A4318" s="21" t="s">
        <v>4348</v>
      </c>
      <c r="B4318" s="22" t="b">
        <v>1</v>
      </c>
      <c r="C4318" s="13">
        <v>0.0</v>
      </c>
      <c r="D4318" s="13">
        <v>651.0</v>
      </c>
      <c r="E4318" s="13">
        <v>488216.0</v>
      </c>
      <c r="F4318" s="13">
        <v>0.0</v>
      </c>
      <c r="G4318" s="13">
        <v>0.0</v>
      </c>
      <c r="H4318" s="13">
        <v>78.0</v>
      </c>
      <c r="I4318" s="13">
        <v>78.0</v>
      </c>
      <c r="J4318" s="13">
        <v>20.0</v>
      </c>
      <c r="K4318" s="13">
        <v>78.0</v>
      </c>
      <c r="L4318" s="23">
        <v>46028.25465277778</v>
      </c>
    </row>
    <row r="4319">
      <c r="A4319" s="21" t="s">
        <v>4349</v>
      </c>
      <c r="B4319" s="22" t="b">
        <v>1</v>
      </c>
      <c r="C4319" s="13">
        <v>0.0</v>
      </c>
      <c r="D4319" s="13">
        <v>651.0</v>
      </c>
      <c r="E4319" s="13">
        <v>441317.0</v>
      </c>
      <c r="F4319" s="13">
        <v>0.0</v>
      </c>
      <c r="G4319" s="13">
        <v>0.0</v>
      </c>
      <c r="H4319" s="13">
        <v>71.0</v>
      </c>
      <c r="I4319" s="13">
        <v>71.0</v>
      </c>
      <c r="J4319" s="13">
        <v>14.0</v>
      </c>
      <c r="K4319" s="13">
        <v>71.0</v>
      </c>
      <c r="L4319" s="23">
        <v>46032.39729166667</v>
      </c>
    </row>
    <row r="4320">
      <c r="A4320" s="21" t="s">
        <v>4350</v>
      </c>
      <c r="B4320" s="22" t="b">
        <v>1</v>
      </c>
      <c r="C4320" s="13">
        <v>0.0</v>
      </c>
      <c r="D4320" s="13">
        <v>654.0</v>
      </c>
      <c r="E4320" s="13">
        <v>444182.0</v>
      </c>
      <c r="F4320" s="13">
        <v>0.0</v>
      </c>
      <c r="G4320" s="13">
        <v>0.0</v>
      </c>
      <c r="H4320" s="13">
        <v>43.0</v>
      </c>
      <c r="I4320" s="13">
        <v>43.0</v>
      </c>
      <c r="J4320" s="13">
        <v>13.0</v>
      </c>
      <c r="K4320" s="13">
        <v>43.0</v>
      </c>
      <c r="L4320" s="23">
        <v>46038.25875</v>
      </c>
    </row>
    <row r="4321">
      <c r="A4321" s="21" t="s">
        <v>4351</v>
      </c>
      <c r="B4321" s="22" t="b">
        <v>1</v>
      </c>
      <c r="C4321" s="13">
        <v>0.0</v>
      </c>
      <c r="D4321" s="13">
        <v>650.0</v>
      </c>
      <c r="E4321" s="13">
        <v>453324.0</v>
      </c>
      <c r="F4321" s="13">
        <v>0.0</v>
      </c>
      <c r="G4321" s="13">
        <v>0.0</v>
      </c>
      <c r="H4321" s="13">
        <v>41.0</v>
      </c>
      <c r="I4321" s="13">
        <v>41.0</v>
      </c>
      <c r="J4321" s="13">
        <v>10.0</v>
      </c>
      <c r="K4321" s="13">
        <v>41.0</v>
      </c>
      <c r="L4321" s="23">
        <v>46030.011782407404</v>
      </c>
    </row>
    <row r="4322">
      <c r="A4322" s="21" t="s">
        <v>4352</v>
      </c>
      <c r="B4322" s="22" t="b">
        <v>1</v>
      </c>
      <c r="C4322" s="13">
        <v>0.0</v>
      </c>
      <c r="D4322" s="13">
        <v>650.0</v>
      </c>
      <c r="E4322" s="13">
        <v>361433.0</v>
      </c>
      <c r="F4322" s="13">
        <v>0.0</v>
      </c>
      <c r="G4322" s="13">
        <v>0.0</v>
      </c>
      <c r="H4322" s="13">
        <v>36.0</v>
      </c>
      <c r="I4322" s="13">
        <v>36.0</v>
      </c>
      <c r="J4322" s="13">
        <v>11.0</v>
      </c>
      <c r="K4322" s="13">
        <v>36.0</v>
      </c>
      <c r="L4322" s="23">
        <v>46050.42681712963</v>
      </c>
    </row>
    <row r="4323">
      <c r="A4323" s="21" t="s">
        <v>4353</v>
      </c>
      <c r="B4323" s="22" t="b">
        <v>1</v>
      </c>
      <c r="C4323" s="13">
        <v>0.0</v>
      </c>
      <c r="D4323" s="13">
        <v>653.0</v>
      </c>
      <c r="E4323" s="13">
        <v>433318.0</v>
      </c>
      <c r="F4323" s="13">
        <v>0.0</v>
      </c>
      <c r="G4323" s="13">
        <v>0.0</v>
      </c>
      <c r="H4323" s="13">
        <v>55.0</v>
      </c>
      <c r="I4323" s="13">
        <v>55.0</v>
      </c>
      <c r="J4323" s="13">
        <v>11.0</v>
      </c>
      <c r="K4323" s="13">
        <v>55.0</v>
      </c>
      <c r="L4323" s="23">
        <v>46028.77164351852</v>
      </c>
    </row>
    <row r="4324">
      <c r="A4324" s="21" t="s">
        <v>4354</v>
      </c>
      <c r="B4324" s="22" t="b">
        <v>1</v>
      </c>
      <c r="C4324" s="13">
        <v>0.0</v>
      </c>
      <c r="D4324" s="13">
        <v>648.0</v>
      </c>
      <c r="E4324" s="13">
        <v>356299.0</v>
      </c>
      <c r="F4324" s="13">
        <v>0.0</v>
      </c>
      <c r="G4324" s="13">
        <v>0.0</v>
      </c>
      <c r="H4324" s="13">
        <v>13.0</v>
      </c>
      <c r="I4324" s="13">
        <v>13.0</v>
      </c>
      <c r="J4324" s="13">
        <v>7.0</v>
      </c>
      <c r="K4324" s="13">
        <v>13.0</v>
      </c>
      <c r="L4324" s="23">
        <v>46028.13563657407</v>
      </c>
    </row>
    <row r="4325">
      <c r="A4325" s="21" t="s">
        <v>4355</v>
      </c>
      <c r="B4325" s="22" t="b">
        <v>1</v>
      </c>
      <c r="C4325" s="13">
        <v>0.0</v>
      </c>
      <c r="D4325" s="13">
        <v>654.0</v>
      </c>
      <c r="E4325" s="13">
        <v>533046.0</v>
      </c>
      <c r="F4325" s="13">
        <v>0.0</v>
      </c>
      <c r="G4325" s="13">
        <v>0.0</v>
      </c>
      <c r="H4325" s="13">
        <v>52.0</v>
      </c>
      <c r="I4325" s="13">
        <v>52.0</v>
      </c>
      <c r="J4325" s="13">
        <v>10.0</v>
      </c>
      <c r="K4325" s="13">
        <v>52.0</v>
      </c>
      <c r="L4325" s="23">
        <v>46023.637662037036</v>
      </c>
    </row>
    <row r="4326">
      <c r="A4326" s="21" t="s">
        <v>4356</v>
      </c>
      <c r="B4326" s="22" t="b">
        <v>1</v>
      </c>
      <c r="C4326" s="13">
        <v>0.0</v>
      </c>
      <c r="D4326" s="13">
        <v>652.0</v>
      </c>
      <c r="E4326" s="13">
        <v>329132.0</v>
      </c>
      <c r="F4326" s="13">
        <v>0.0</v>
      </c>
      <c r="G4326" s="13">
        <v>0.0</v>
      </c>
      <c r="H4326" s="13">
        <v>41.0</v>
      </c>
      <c r="I4326" s="13">
        <v>41.0</v>
      </c>
      <c r="J4326" s="13">
        <v>17.0</v>
      </c>
      <c r="K4326" s="13">
        <v>41.0</v>
      </c>
      <c r="L4326" s="23">
        <v>46054.23819444444</v>
      </c>
    </row>
    <row r="4327">
      <c r="A4327" s="21" t="s">
        <v>4357</v>
      </c>
      <c r="B4327" s="22" t="b">
        <v>1</v>
      </c>
      <c r="C4327" s="13">
        <v>0.0</v>
      </c>
      <c r="D4327" s="13">
        <v>654.0</v>
      </c>
      <c r="E4327" s="13">
        <v>457131.0</v>
      </c>
      <c r="F4327" s="13">
        <v>0.0</v>
      </c>
      <c r="G4327" s="13">
        <v>0.0</v>
      </c>
      <c r="H4327" s="13">
        <v>70.0</v>
      </c>
      <c r="I4327" s="13">
        <v>70.0</v>
      </c>
      <c r="J4327" s="13">
        <v>10.0</v>
      </c>
      <c r="K4327" s="13">
        <v>70.0</v>
      </c>
      <c r="L4327" s="23">
        <v>46037.06685185185</v>
      </c>
    </row>
    <row r="4328">
      <c r="A4328" s="21" t="s">
        <v>4358</v>
      </c>
      <c r="B4328" s="22" t="b">
        <v>1</v>
      </c>
      <c r="C4328" s="13">
        <v>0.0</v>
      </c>
      <c r="D4328" s="13">
        <v>653.0</v>
      </c>
      <c r="E4328" s="13">
        <v>497548.0</v>
      </c>
      <c r="F4328" s="13">
        <v>0.0</v>
      </c>
      <c r="G4328" s="13">
        <v>0.0</v>
      </c>
      <c r="H4328" s="13">
        <v>65.0</v>
      </c>
      <c r="I4328" s="13">
        <v>65.0</v>
      </c>
      <c r="J4328" s="13">
        <v>10.0</v>
      </c>
      <c r="K4328" s="13">
        <v>65.0</v>
      </c>
      <c r="L4328" s="23">
        <v>46032.96984953704</v>
      </c>
    </row>
    <row r="4329">
      <c r="A4329" s="21" t="s">
        <v>4359</v>
      </c>
      <c r="B4329" s="22" t="b">
        <v>1</v>
      </c>
      <c r="C4329" s="13">
        <v>0.0</v>
      </c>
      <c r="D4329" s="13">
        <v>661.0</v>
      </c>
      <c r="E4329" s="13">
        <v>434572.0</v>
      </c>
      <c r="F4329" s="13">
        <v>0.0</v>
      </c>
      <c r="G4329" s="13">
        <v>0.0</v>
      </c>
      <c r="H4329" s="13">
        <v>53.0</v>
      </c>
      <c r="I4329" s="13">
        <v>53.0</v>
      </c>
      <c r="J4329" s="13">
        <v>19.0</v>
      </c>
      <c r="K4329" s="13">
        <v>53.0</v>
      </c>
      <c r="L4329" s="23">
        <v>46039.1869212963</v>
      </c>
    </row>
    <row r="4330">
      <c r="A4330" s="21" t="s">
        <v>4360</v>
      </c>
      <c r="B4330" s="22" t="b">
        <v>1</v>
      </c>
      <c r="C4330" s="13">
        <v>0.0</v>
      </c>
      <c r="D4330" s="13">
        <v>650.0</v>
      </c>
      <c r="E4330" s="13">
        <v>500563.0</v>
      </c>
      <c r="F4330" s="13">
        <v>0.0</v>
      </c>
      <c r="G4330" s="13">
        <v>0.0</v>
      </c>
      <c r="H4330" s="13">
        <v>43.0</v>
      </c>
      <c r="I4330" s="13">
        <v>43.0</v>
      </c>
      <c r="J4330" s="13">
        <v>18.0</v>
      </c>
      <c r="K4330" s="13">
        <v>43.0</v>
      </c>
      <c r="L4330" s="23">
        <v>46027.47121527778</v>
      </c>
    </row>
    <row r="4331">
      <c r="A4331" s="21" t="s">
        <v>4361</v>
      </c>
      <c r="B4331" s="22" t="b">
        <v>1</v>
      </c>
      <c r="C4331" s="13">
        <v>0.0</v>
      </c>
      <c r="D4331" s="13">
        <v>652.0</v>
      </c>
      <c r="E4331" s="13">
        <v>310746.0</v>
      </c>
      <c r="F4331" s="13">
        <v>0.0</v>
      </c>
      <c r="G4331" s="13">
        <v>0.0</v>
      </c>
      <c r="H4331" s="13">
        <v>9.0</v>
      </c>
      <c r="I4331" s="13">
        <v>9.0</v>
      </c>
      <c r="J4331" s="13">
        <v>0.0</v>
      </c>
      <c r="K4331" s="13">
        <v>9.0</v>
      </c>
      <c r="L4331" s="23">
        <v>46084.547488425924</v>
      </c>
    </row>
    <row r="4332">
      <c r="A4332" s="21" t="s">
        <v>4362</v>
      </c>
      <c r="B4332" s="22" t="b">
        <v>1</v>
      </c>
      <c r="C4332" s="13">
        <v>0.0</v>
      </c>
      <c r="D4332" s="13">
        <v>644.0</v>
      </c>
      <c r="E4332" s="13">
        <v>508916.0</v>
      </c>
      <c r="F4332" s="13">
        <v>0.0</v>
      </c>
      <c r="G4332" s="13">
        <v>0.0</v>
      </c>
      <c r="H4332" s="13">
        <v>58.0</v>
      </c>
      <c r="I4332" s="13">
        <v>58.0</v>
      </c>
      <c r="J4332" s="13">
        <v>8.0</v>
      </c>
      <c r="K4332" s="13">
        <v>58.0</v>
      </c>
      <c r="L4332" s="23">
        <v>46026.50246527778</v>
      </c>
    </row>
    <row r="4333">
      <c r="A4333" s="21" t="s">
        <v>4363</v>
      </c>
      <c r="B4333" s="22" t="b">
        <v>1</v>
      </c>
      <c r="C4333" s="13">
        <v>0.0</v>
      </c>
      <c r="D4333" s="13">
        <v>655.0</v>
      </c>
      <c r="E4333" s="13">
        <v>436487.0</v>
      </c>
      <c r="F4333" s="13">
        <v>0.0</v>
      </c>
      <c r="G4333" s="13">
        <v>0.0</v>
      </c>
      <c r="H4333" s="13">
        <v>43.0</v>
      </c>
      <c r="I4333" s="13">
        <v>43.0</v>
      </c>
      <c r="J4333" s="13">
        <v>17.0</v>
      </c>
      <c r="K4333" s="13">
        <v>43.0</v>
      </c>
      <c r="L4333" s="23">
        <v>46026.7884375</v>
      </c>
    </row>
    <row r="4334">
      <c r="A4334" s="21" t="s">
        <v>4364</v>
      </c>
      <c r="B4334" s="22" t="b">
        <v>1</v>
      </c>
      <c r="C4334" s="13">
        <v>0.0</v>
      </c>
      <c r="D4334" s="13">
        <v>658.0</v>
      </c>
      <c r="E4334" s="13">
        <v>375158.0</v>
      </c>
      <c r="F4334" s="13">
        <v>0.0</v>
      </c>
      <c r="G4334" s="13">
        <v>0.0</v>
      </c>
      <c r="H4334" s="13">
        <v>39.0</v>
      </c>
      <c r="I4334" s="13">
        <v>39.0</v>
      </c>
      <c r="J4334" s="13">
        <v>12.0</v>
      </c>
      <c r="K4334" s="13">
        <v>39.0</v>
      </c>
      <c r="L4334" s="23">
        <v>46053.317557870374</v>
      </c>
    </row>
    <row r="4335">
      <c r="A4335" s="21" t="s">
        <v>4365</v>
      </c>
      <c r="B4335" s="22" t="b">
        <v>1</v>
      </c>
      <c r="C4335" s="13">
        <v>0.0</v>
      </c>
      <c r="D4335" s="13">
        <v>655.0</v>
      </c>
      <c r="E4335" s="13">
        <v>447622.0</v>
      </c>
      <c r="F4335" s="13">
        <v>0.0</v>
      </c>
      <c r="G4335" s="13">
        <v>0.0</v>
      </c>
      <c r="H4335" s="13">
        <v>49.0</v>
      </c>
      <c r="I4335" s="13">
        <v>49.0</v>
      </c>
      <c r="J4335" s="13">
        <v>8.0</v>
      </c>
      <c r="K4335" s="13">
        <v>49.0</v>
      </c>
      <c r="L4335" s="23">
        <v>46056.376388888886</v>
      </c>
    </row>
    <row r="4336">
      <c r="A4336" s="21" t="s">
        <v>4366</v>
      </c>
      <c r="B4336" s="22" t="b">
        <v>1</v>
      </c>
      <c r="C4336" s="13">
        <v>0.0</v>
      </c>
      <c r="D4336" s="13">
        <v>658.0</v>
      </c>
      <c r="E4336" s="13">
        <v>519808.0</v>
      </c>
      <c r="F4336" s="13">
        <v>0.0</v>
      </c>
      <c r="G4336" s="13">
        <v>0.0</v>
      </c>
      <c r="H4336" s="13">
        <v>69.0</v>
      </c>
      <c r="I4336" s="13">
        <v>69.0</v>
      </c>
      <c r="J4336" s="13">
        <v>25.0</v>
      </c>
      <c r="K4336" s="13">
        <v>69.0</v>
      </c>
      <c r="L4336" s="23">
        <v>46023.20104166667</v>
      </c>
    </row>
    <row r="4337">
      <c r="A4337" s="21" t="s">
        <v>4367</v>
      </c>
      <c r="B4337" s="22" t="b">
        <v>1</v>
      </c>
      <c r="C4337" s="13">
        <v>0.0</v>
      </c>
      <c r="D4337" s="13">
        <v>651.0</v>
      </c>
      <c r="E4337" s="13">
        <v>374815.0</v>
      </c>
      <c r="F4337" s="13">
        <v>0.0</v>
      </c>
      <c r="G4337" s="13">
        <v>0.0</v>
      </c>
      <c r="H4337" s="13">
        <v>53.0</v>
      </c>
      <c r="I4337" s="13">
        <v>53.0</v>
      </c>
      <c r="J4337" s="13">
        <v>18.0</v>
      </c>
      <c r="K4337" s="13">
        <v>53.0</v>
      </c>
      <c r="L4337" s="23">
        <v>46022.757256944446</v>
      </c>
    </row>
    <row r="4338">
      <c r="A4338" s="21" t="s">
        <v>4368</v>
      </c>
      <c r="B4338" s="22" t="b">
        <v>1</v>
      </c>
      <c r="C4338" s="13">
        <v>0.0</v>
      </c>
      <c r="D4338" s="13">
        <v>658.0</v>
      </c>
      <c r="E4338" s="13">
        <v>515795.0</v>
      </c>
      <c r="F4338" s="13">
        <v>0.0</v>
      </c>
      <c r="G4338" s="13">
        <v>0.0</v>
      </c>
      <c r="H4338" s="13">
        <v>35.0</v>
      </c>
      <c r="I4338" s="13">
        <v>35.0</v>
      </c>
      <c r="J4338" s="13">
        <v>5.0</v>
      </c>
      <c r="K4338" s="13">
        <v>35.0</v>
      </c>
      <c r="L4338" s="23">
        <v>46026.15474537037</v>
      </c>
    </row>
    <row r="4339">
      <c r="A4339" s="21" t="s">
        <v>4369</v>
      </c>
      <c r="B4339" s="22" t="b">
        <v>1</v>
      </c>
      <c r="C4339" s="13">
        <v>0.0</v>
      </c>
      <c r="D4339" s="13">
        <v>652.0</v>
      </c>
      <c r="E4339" s="13">
        <v>303314.0</v>
      </c>
      <c r="F4339" s="13">
        <v>0.0</v>
      </c>
      <c r="G4339" s="13">
        <v>0.0</v>
      </c>
      <c r="H4339" s="13">
        <v>25.0</v>
      </c>
      <c r="I4339" s="13">
        <v>25.0</v>
      </c>
      <c r="J4339" s="13">
        <v>7.0</v>
      </c>
      <c r="K4339" s="13">
        <v>25.0</v>
      </c>
      <c r="L4339" s="23">
        <v>46084.27217592593</v>
      </c>
    </row>
    <row r="4340">
      <c r="A4340" s="21" t="s">
        <v>4370</v>
      </c>
      <c r="B4340" s="22" t="b">
        <v>1</v>
      </c>
      <c r="C4340" s="13">
        <v>0.0</v>
      </c>
      <c r="D4340" s="13">
        <v>654.0</v>
      </c>
      <c r="E4340" s="13">
        <v>439267.0</v>
      </c>
      <c r="F4340" s="13">
        <v>0.0</v>
      </c>
      <c r="G4340" s="13">
        <v>0.0</v>
      </c>
      <c r="H4340" s="13">
        <v>41.0</v>
      </c>
      <c r="I4340" s="13">
        <v>41.0</v>
      </c>
      <c r="J4340" s="13">
        <v>20.0</v>
      </c>
      <c r="K4340" s="13">
        <v>41.0</v>
      </c>
      <c r="L4340" s="23">
        <v>46024.46346064815</v>
      </c>
    </row>
    <row r="4341">
      <c r="A4341" s="21" t="s">
        <v>4371</v>
      </c>
      <c r="B4341" s="22" t="b">
        <v>1</v>
      </c>
      <c r="C4341" s="13">
        <v>0.0</v>
      </c>
      <c r="D4341" s="13">
        <v>661.0</v>
      </c>
      <c r="E4341" s="13">
        <v>491969.0</v>
      </c>
      <c r="F4341" s="13">
        <v>0.0</v>
      </c>
      <c r="G4341" s="13">
        <v>0.0</v>
      </c>
      <c r="H4341" s="13">
        <v>47.0</v>
      </c>
      <c r="I4341" s="13">
        <v>47.0</v>
      </c>
      <c r="J4341" s="13">
        <v>23.0</v>
      </c>
      <c r="K4341" s="13">
        <v>47.0</v>
      </c>
      <c r="L4341" s="23">
        <v>46041.21902777778</v>
      </c>
    </row>
    <row r="4342">
      <c r="A4342" s="21" t="s">
        <v>4372</v>
      </c>
      <c r="B4342" s="22" t="b">
        <v>1</v>
      </c>
      <c r="C4342" s="13">
        <v>0.0</v>
      </c>
      <c r="D4342" s="13">
        <v>651.0</v>
      </c>
      <c r="E4342" s="13">
        <v>427319.0</v>
      </c>
      <c r="F4342" s="13">
        <v>0.0</v>
      </c>
      <c r="G4342" s="13">
        <v>0.0</v>
      </c>
      <c r="H4342" s="13">
        <v>63.0</v>
      </c>
      <c r="I4342" s="13">
        <v>63.0</v>
      </c>
      <c r="J4342" s="13">
        <v>26.0</v>
      </c>
      <c r="K4342" s="13">
        <v>63.0</v>
      </c>
      <c r="L4342" s="23">
        <v>46023.43851851852</v>
      </c>
    </row>
    <row r="4343">
      <c r="A4343" s="21" t="s">
        <v>4373</v>
      </c>
      <c r="B4343" s="22" t="b">
        <v>1</v>
      </c>
      <c r="C4343" s="13">
        <v>0.0</v>
      </c>
      <c r="D4343" s="13">
        <v>652.0</v>
      </c>
      <c r="E4343" s="13">
        <v>414885.0</v>
      </c>
      <c r="F4343" s="13">
        <v>0.0</v>
      </c>
      <c r="G4343" s="13">
        <v>0.0</v>
      </c>
      <c r="H4343" s="13">
        <v>40.0</v>
      </c>
      <c r="I4343" s="13">
        <v>40.0</v>
      </c>
      <c r="J4343" s="13">
        <v>20.0</v>
      </c>
      <c r="K4343" s="13">
        <v>40.0</v>
      </c>
      <c r="L4343" s="23">
        <v>46047.57431712963</v>
      </c>
    </row>
    <row r="4344">
      <c r="A4344" s="21" t="s">
        <v>4374</v>
      </c>
      <c r="B4344" s="22" t="b">
        <v>1</v>
      </c>
      <c r="C4344" s="13">
        <v>0.0</v>
      </c>
      <c r="D4344" s="13">
        <v>655.0</v>
      </c>
      <c r="E4344" s="13">
        <v>427707.0</v>
      </c>
      <c r="F4344" s="13">
        <v>0.0</v>
      </c>
      <c r="G4344" s="13">
        <v>0.0</v>
      </c>
      <c r="H4344" s="13">
        <v>81.0</v>
      </c>
      <c r="I4344" s="13">
        <v>81.0</v>
      </c>
      <c r="J4344" s="13">
        <v>22.0</v>
      </c>
      <c r="K4344" s="13">
        <v>81.0</v>
      </c>
      <c r="L4344" s="23">
        <v>46025.13148148148</v>
      </c>
    </row>
    <row r="4345">
      <c r="A4345" s="21" t="s">
        <v>4375</v>
      </c>
      <c r="B4345" s="22" t="b">
        <v>1</v>
      </c>
      <c r="C4345" s="13">
        <v>0.0</v>
      </c>
      <c r="D4345" s="13">
        <v>660.0</v>
      </c>
      <c r="E4345" s="13">
        <v>472903.0</v>
      </c>
      <c r="F4345" s="13">
        <v>0.0</v>
      </c>
      <c r="G4345" s="13">
        <v>0.0</v>
      </c>
      <c r="H4345" s="13">
        <v>30.0</v>
      </c>
      <c r="I4345" s="13">
        <v>30.0</v>
      </c>
      <c r="J4345" s="13">
        <v>10.0</v>
      </c>
      <c r="K4345" s="13">
        <v>30.0</v>
      </c>
      <c r="L4345" s="23">
        <v>46049.06869212963</v>
      </c>
    </row>
    <row r="4346">
      <c r="A4346" s="21" t="s">
        <v>4376</v>
      </c>
      <c r="B4346" s="22" t="b">
        <v>1</v>
      </c>
      <c r="C4346" s="13">
        <v>0.0</v>
      </c>
      <c r="D4346" s="13">
        <v>647.0</v>
      </c>
      <c r="E4346" s="13">
        <v>487248.0</v>
      </c>
      <c r="F4346" s="13">
        <v>0.0</v>
      </c>
      <c r="G4346" s="13">
        <v>0.0</v>
      </c>
      <c r="H4346" s="13">
        <v>53.0</v>
      </c>
      <c r="I4346" s="13">
        <v>53.0</v>
      </c>
      <c r="J4346" s="13">
        <v>18.0</v>
      </c>
      <c r="K4346" s="13">
        <v>53.0</v>
      </c>
      <c r="L4346" s="23">
        <v>46041.551875</v>
      </c>
    </row>
    <row r="4347">
      <c r="A4347" s="21" t="s">
        <v>4377</v>
      </c>
      <c r="B4347" s="22" t="b">
        <v>1</v>
      </c>
      <c r="C4347" s="13">
        <v>0.0</v>
      </c>
      <c r="D4347" s="13">
        <v>653.0</v>
      </c>
      <c r="E4347" s="13">
        <v>431399.0</v>
      </c>
      <c r="F4347" s="13">
        <v>0.0</v>
      </c>
      <c r="G4347" s="13">
        <v>0.0</v>
      </c>
      <c r="H4347" s="13">
        <v>86.0</v>
      </c>
      <c r="I4347" s="13">
        <v>86.0</v>
      </c>
      <c r="J4347" s="13">
        <v>22.0</v>
      </c>
      <c r="K4347" s="13">
        <v>86.0</v>
      </c>
      <c r="L4347" s="23">
        <v>46030.81790509259</v>
      </c>
    </row>
    <row r="4348">
      <c r="A4348" s="21" t="s">
        <v>4378</v>
      </c>
      <c r="B4348" s="22" t="b">
        <v>1</v>
      </c>
      <c r="C4348" s="13">
        <v>0.0</v>
      </c>
      <c r="D4348" s="13">
        <v>654.0</v>
      </c>
      <c r="E4348" s="13">
        <v>448260.0</v>
      </c>
      <c r="F4348" s="13">
        <v>0.0</v>
      </c>
      <c r="G4348" s="13">
        <v>0.0</v>
      </c>
      <c r="H4348" s="13">
        <v>40.0</v>
      </c>
      <c r="I4348" s="13">
        <v>40.0</v>
      </c>
      <c r="J4348" s="13">
        <v>19.0</v>
      </c>
      <c r="K4348" s="13">
        <v>40.0</v>
      </c>
      <c r="L4348" s="23">
        <v>46028.093252314815</v>
      </c>
    </row>
    <row r="4349">
      <c r="A4349" s="21" t="s">
        <v>4379</v>
      </c>
      <c r="B4349" s="22" t="b">
        <v>1</v>
      </c>
      <c r="C4349" s="13">
        <v>0.0</v>
      </c>
      <c r="D4349" s="13">
        <v>641.0</v>
      </c>
      <c r="E4349" s="13">
        <v>484120.0</v>
      </c>
      <c r="F4349" s="13">
        <v>0.0</v>
      </c>
      <c r="G4349" s="13">
        <v>0.0</v>
      </c>
      <c r="H4349" s="13">
        <v>40.0</v>
      </c>
      <c r="I4349" s="13">
        <v>40.0</v>
      </c>
      <c r="J4349" s="13">
        <v>8.0</v>
      </c>
      <c r="K4349" s="13">
        <v>40.0</v>
      </c>
      <c r="L4349" s="23">
        <v>46027.97289351852</v>
      </c>
    </row>
    <row r="4350">
      <c r="A4350" s="21" t="s">
        <v>4380</v>
      </c>
      <c r="B4350" s="22" t="b">
        <v>1</v>
      </c>
      <c r="C4350" s="13">
        <v>0.0</v>
      </c>
      <c r="D4350" s="13">
        <v>643.0</v>
      </c>
      <c r="E4350" s="13">
        <v>220686.0</v>
      </c>
      <c r="F4350" s="13">
        <v>0.0</v>
      </c>
      <c r="G4350" s="13">
        <v>0.0</v>
      </c>
      <c r="H4350" s="13">
        <v>21.0</v>
      </c>
      <c r="I4350" s="13">
        <v>21.0</v>
      </c>
      <c r="J4350" s="13">
        <v>13.0</v>
      </c>
      <c r="K4350" s="13">
        <v>21.0</v>
      </c>
      <c r="L4350" s="23">
        <v>46132.772997685184</v>
      </c>
    </row>
    <row r="4351">
      <c r="A4351" s="21" t="s">
        <v>4381</v>
      </c>
      <c r="B4351" s="22" t="b">
        <v>1</v>
      </c>
      <c r="C4351" s="13">
        <v>0.0</v>
      </c>
      <c r="D4351" s="13">
        <v>372.0</v>
      </c>
      <c r="E4351" s="13">
        <v>247405.0</v>
      </c>
      <c r="F4351" s="13">
        <v>0.0</v>
      </c>
      <c r="G4351" s="13">
        <v>0.0</v>
      </c>
      <c r="H4351" s="13">
        <v>5.0</v>
      </c>
      <c r="I4351" s="13">
        <v>1.0</v>
      </c>
      <c r="J4351" s="13">
        <v>5.0</v>
      </c>
      <c r="K4351" s="13">
        <v>5.0</v>
      </c>
      <c r="L4351" s="23">
        <v>45971.236030092594</v>
      </c>
      <c r="M4351" s="23">
        <v>46153.104479166665</v>
      </c>
    </row>
    <row r="4352">
      <c r="A4352" s="21" t="s">
        <v>4382</v>
      </c>
      <c r="B4352" s="22" t="b">
        <v>1</v>
      </c>
      <c r="C4352" s="13">
        <v>0.0</v>
      </c>
      <c r="D4352" s="13">
        <v>313.0</v>
      </c>
      <c r="E4352" s="13">
        <v>139556.0</v>
      </c>
      <c r="F4352" s="13">
        <v>0.0</v>
      </c>
      <c r="G4352" s="13">
        <v>0.0</v>
      </c>
      <c r="H4352" s="13">
        <v>2.0</v>
      </c>
      <c r="I4352" s="13">
        <v>0.0</v>
      </c>
      <c r="J4352" s="13">
        <v>2.0</v>
      </c>
      <c r="K4352" s="13">
        <v>2.0</v>
      </c>
      <c r="L4352" s="23">
        <v>45889.672268518516</v>
      </c>
      <c r="M4352" s="23">
        <v>46118.67023148148</v>
      </c>
    </row>
    <row r="4353">
      <c r="A4353" s="13" t="s">
        <v>4383</v>
      </c>
      <c r="B4353" s="22" t="b">
        <v>0</v>
      </c>
      <c r="C4353" s="13">
        <v>0.0</v>
      </c>
      <c r="D4353" s="13">
        <v>2.0</v>
      </c>
      <c r="E4353" s="13">
        <v>2.0</v>
      </c>
      <c r="F4353" s="13">
        <v>0.0</v>
      </c>
      <c r="G4353" s="13">
        <v>0.0</v>
      </c>
      <c r="H4353" s="13">
        <v>3.0</v>
      </c>
      <c r="I4353" s="13">
        <v>3.0</v>
      </c>
      <c r="J4353" s="13">
        <v>0.0</v>
      </c>
      <c r="K4353" s="13">
        <v>0.0</v>
      </c>
      <c r="L4353" s="23">
        <v>46154.12019675926</v>
      </c>
    </row>
    <row r="4354">
      <c r="A4354" s="21" t="s">
        <v>4384</v>
      </c>
      <c r="B4354" s="22" t="b">
        <v>1</v>
      </c>
      <c r="C4354" s="13">
        <v>0.0</v>
      </c>
      <c r="D4354" s="13">
        <v>641.0</v>
      </c>
      <c r="E4354" s="13">
        <v>468240.0</v>
      </c>
      <c r="F4354" s="13">
        <v>0.0</v>
      </c>
      <c r="G4354" s="13">
        <v>0.0</v>
      </c>
      <c r="H4354" s="13">
        <v>55.0</v>
      </c>
      <c r="I4354" s="13">
        <v>55.0</v>
      </c>
      <c r="J4354" s="13">
        <v>23.0</v>
      </c>
      <c r="K4354" s="13">
        <v>55.0</v>
      </c>
      <c r="L4354" s="23">
        <v>46025.53288194445</v>
      </c>
    </row>
    <row r="4355">
      <c r="A4355" s="21" t="s">
        <v>4385</v>
      </c>
      <c r="B4355" s="22" t="b">
        <v>1</v>
      </c>
      <c r="C4355" s="13">
        <v>0.0</v>
      </c>
      <c r="D4355" s="13">
        <v>248.0</v>
      </c>
      <c r="E4355" s="13">
        <v>127709.0</v>
      </c>
      <c r="F4355" s="13">
        <v>0.0</v>
      </c>
      <c r="G4355" s="13">
        <v>0.0</v>
      </c>
      <c r="H4355" s="13">
        <v>1.0</v>
      </c>
      <c r="I4355" s="13">
        <v>0.0</v>
      </c>
      <c r="J4355" s="13">
        <v>1.0</v>
      </c>
      <c r="K4355" s="13">
        <v>1.0</v>
      </c>
      <c r="L4355" s="23">
        <v>45903.71189814815</v>
      </c>
      <c r="M4355" s="23">
        <v>46087.846041666664</v>
      </c>
    </row>
    <row r="4356">
      <c r="A4356" s="21" t="s">
        <v>4386</v>
      </c>
      <c r="B4356" s="22" t="b">
        <v>1</v>
      </c>
      <c r="C4356" s="13">
        <v>0.0</v>
      </c>
      <c r="D4356" s="13">
        <v>27.0</v>
      </c>
      <c r="E4356" s="13">
        <v>0.0</v>
      </c>
      <c r="F4356" s="13">
        <v>0.0</v>
      </c>
      <c r="G4356" s="13">
        <v>0.0</v>
      </c>
      <c r="H4356" s="13">
        <v>4.0</v>
      </c>
      <c r="I4356" s="13">
        <v>0.0</v>
      </c>
      <c r="J4356" s="13">
        <v>4.0</v>
      </c>
      <c r="K4356" s="13">
        <v>0.0</v>
      </c>
      <c r="L4356" s="23">
        <v>45757.96766203704</v>
      </c>
      <c r="M4356" s="23">
        <v>46034.14975694445</v>
      </c>
    </row>
    <row r="4357">
      <c r="A4357" s="21" t="s">
        <v>4387</v>
      </c>
      <c r="B4357" s="22" t="b">
        <v>1</v>
      </c>
      <c r="C4357" s="13">
        <v>0.0</v>
      </c>
      <c r="D4357" s="13">
        <v>363.0</v>
      </c>
      <c r="E4357" s="13">
        <v>278182.0</v>
      </c>
      <c r="F4357" s="13">
        <v>0.0</v>
      </c>
      <c r="G4357" s="13">
        <v>0.0</v>
      </c>
      <c r="H4357" s="13">
        <v>5.0</v>
      </c>
      <c r="I4357" s="13">
        <v>4.0</v>
      </c>
      <c r="J4357" s="13">
        <v>1.0</v>
      </c>
      <c r="K4357" s="13">
        <v>5.0</v>
      </c>
      <c r="L4357" s="23">
        <v>45983.925775462965</v>
      </c>
    </row>
    <row r="4358">
      <c r="A4358" s="21" t="s">
        <v>4388</v>
      </c>
      <c r="B4358" s="22" t="b">
        <v>1</v>
      </c>
      <c r="C4358" s="13">
        <v>0.0</v>
      </c>
      <c r="D4358" s="13">
        <v>235.0</v>
      </c>
      <c r="E4358" s="13">
        <v>119829.0</v>
      </c>
      <c r="F4358" s="13">
        <v>0.0</v>
      </c>
      <c r="G4358" s="13">
        <v>0.0</v>
      </c>
      <c r="H4358" s="13">
        <v>2.0</v>
      </c>
      <c r="I4358" s="13">
        <v>0.0</v>
      </c>
      <c r="J4358" s="13">
        <v>2.0</v>
      </c>
      <c r="K4358" s="13">
        <v>2.0</v>
      </c>
      <c r="L4358" s="23">
        <v>45892.62359953704</v>
      </c>
      <c r="M4358" s="23">
        <v>46108.55111111111</v>
      </c>
    </row>
    <row r="4359">
      <c r="A4359" s="21" t="s">
        <v>4389</v>
      </c>
      <c r="B4359" s="22" t="b">
        <v>1</v>
      </c>
      <c r="C4359" s="13">
        <v>0.0</v>
      </c>
      <c r="D4359" s="13">
        <v>421.0</v>
      </c>
      <c r="E4359" s="13">
        <v>119070.0</v>
      </c>
      <c r="F4359" s="13">
        <v>0.0</v>
      </c>
      <c r="G4359" s="13">
        <v>0.0</v>
      </c>
      <c r="H4359" s="13">
        <v>1.0</v>
      </c>
      <c r="I4359" s="13">
        <v>1.0</v>
      </c>
      <c r="J4359" s="13">
        <v>0.0</v>
      </c>
      <c r="K4359" s="13">
        <v>1.0</v>
      </c>
      <c r="L4359" s="23">
        <v>46009.017060185186</v>
      </c>
    </row>
    <row r="4360">
      <c r="A4360" s="21" t="s">
        <v>4390</v>
      </c>
      <c r="B4360" s="22" t="b">
        <v>1</v>
      </c>
      <c r="C4360" s="13">
        <v>0.0</v>
      </c>
      <c r="D4360" s="13">
        <v>417.0</v>
      </c>
      <c r="E4360" s="13">
        <v>281149.0</v>
      </c>
      <c r="F4360" s="13">
        <v>0.0</v>
      </c>
      <c r="G4360" s="13">
        <v>0.0</v>
      </c>
      <c r="H4360" s="13">
        <v>3.0</v>
      </c>
      <c r="I4360" s="13">
        <v>0.0</v>
      </c>
      <c r="J4360" s="13">
        <v>3.0</v>
      </c>
      <c r="K4360" s="13">
        <v>3.0</v>
      </c>
      <c r="L4360" s="23">
        <v>45975.58002314815</v>
      </c>
      <c r="M4360" s="23">
        <v>46001.04929398148</v>
      </c>
    </row>
    <row r="4361">
      <c r="A4361" s="21" t="s">
        <v>4391</v>
      </c>
      <c r="B4361" s="22" t="b">
        <v>1</v>
      </c>
      <c r="C4361" s="13">
        <v>0.0</v>
      </c>
      <c r="D4361" s="13">
        <v>417.0</v>
      </c>
      <c r="E4361" s="13">
        <v>321780.0</v>
      </c>
      <c r="F4361" s="13">
        <v>0.0</v>
      </c>
      <c r="G4361" s="13">
        <v>0.0</v>
      </c>
      <c r="H4361" s="13">
        <v>3.0</v>
      </c>
      <c r="I4361" s="13">
        <v>3.0</v>
      </c>
      <c r="J4361" s="13">
        <v>0.0</v>
      </c>
      <c r="K4361" s="13">
        <v>3.0</v>
      </c>
      <c r="L4361" s="23">
        <v>45989.77421296296</v>
      </c>
    </row>
    <row r="4362">
      <c r="A4362" s="21" t="s">
        <v>4392</v>
      </c>
      <c r="B4362" s="22" t="b">
        <v>1</v>
      </c>
      <c r="C4362" s="13">
        <v>0.0</v>
      </c>
      <c r="D4362" s="13">
        <v>418.0</v>
      </c>
      <c r="E4362" s="13">
        <v>315791.0</v>
      </c>
      <c r="F4362" s="13">
        <v>0.0</v>
      </c>
      <c r="G4362" s="13">
        <v>0.0</v>
      </c>
      <c r="H4362" s="13">
        <v>5.0</v>
      </c>
      <c r="I4362" s="13">
        <v>4.0</v>
      </c>
      <c r="J4362" s="13">
        <v>1.0</v>
      </c>
      <c r="K4362" s="13">
        <v>5.0</v>
      </c>
      <c r="L4362" s="23">
        <v>45984.168807870374</v>
      </c>
    </row>
    <row r="4363">
      <c r="A4363" s="21" t="s">
        <v>4393</v>
      </c>
      <c r="B4363" s="22" t="b">
        <v>1</v>
      </c>
      <c r="C4363" s="13">
        <v>0.0</v>
      </c>
      <c r="D4363" s="13">
        <v>417.0</v>
      </c>
      <c r="E4363" s="13">
        <v>290946.0</v>
      </c>
      <c r="F4363" s="13">
        <v>0.0</v>
      </c>
      <c r="G4363" s="13">
        <v>0.0</v>
      </c>
      <c r="H4363" s="13">
        <v>1.0</v>
      </c>
      <c r="I4363" s="13">
        <v>1.0</v>
      </c>
      <c r="J4363" s="13">
        <v>0.0</v>
      </c>
      <c r="K4363" s="13">
        <v>1.0</v>
      </c>
      <c r="L4363" s="23">
        <v>46004.235613425924</v>
      </c>
    </row>
    <row r="4364">
      <c r="A4364" s="21" t="s">
        <v>4394</v>
      </c>
      <c r="B4364" s="22" t="b">
        <v>1</v>
      </c>
      <c r="C4364" s="13">
        <v>0.0</v>
      </c>
      <c r="D4364" s="13">
        <v>413.0</v>
      </c>
      <c r="E4364" s="13">
        <v>300905.0</v>
      </c>
      <c r="F4364" s="13">
        <v>0.0</v>
      </c>
      <c r="G4364" s="13">
        <v>0.0</v>
      </c>
      <c r="H4364" s="13">
        <v>3.0</v>
      </c>
      <c r="I4364" s="13">
        <v>2.0</v>
      </c>
      <c r="J4364" s="13">
        <v>1.0</v>
      </c>
      <c r="K4364" s="13">
        <v>3.0</v>
      </c>
      <c r="L4364" s="23">
        <v>45972.026550925926</v>
      </c>
    </row>
    <row r="4365">
      <c r="A4365" s="21" t="s">
        <v>4395</v>
      </c>
      <c r="B4365" s="22" t="b">
        <v>1</v>
      </c>
      <c r="C4365" s="13">
        <v>0.0</v>
      </c>
      <c r="D4365" s="13">
        <v>416.0</v>
      </c>
      <c r="E4365" s="13">
        <v>270165.0</v>
      </c>
      <c r="F4365" s="13">
        <v>0.0</v>
      </c>
      <c r="G4365" s="13">
        <v>0.0</v>
      </c>
      <c r="H4365" s="13">
        <v>3.0</v>
      </c>
      <c r="I4365" s="13">
        <v>2.0</v>
      </c>
      <c r="J4365" s="13">
        <v>1.0</v>
      </c>
      <c r="K4365" s="13">
        <v>3.0</v>
      </c>
      <c r="L4365" s="23">
        <v>45970.63796296297</v>
      </c>
    </row>
    <row r="4366">
      <c r="A4366" s="21" t="s">
        <v>4396</v>
      </c>
      <c r="B4366" s="22" t="b">
        <v>1</v>
      </c>
      <c r="C4366" s="13">
        <v>0.0</v>
      </c>
      <c r="D4366" s="13">
        <v>416.0</v>
      </c>
      <c r="E4366" s="13">
        <v>270035.0</v>
      </c>
      <c r="F4366" s="13">
        <v>0.0</v>
      </c>
      <c r="G4366" s="13">
        <v>0.0</v>
      </c>
      <c r="H4366" s="13">
        <v>1.0</v>
      </c>
      <c r="I4366" s="13">
        <v>0.0</v>
      </c>
      <c r="J4366" s="13">
        <v>1.0</v>
      </c>
      <c r="K4366" s="13">
        <v>1.0</v>
      </c>
      <c r="L4366" s="23">
        <v>45970.48552083333</v>
      </c>
      <c r="M4366" s="23">
        <v>46004.45474537037</v>
      </c>
    </row>
    <row r="4367">
      <c r="A4367" s="21" t="s">
        <v>4397</v>
      </c>
      <c r="B4367" s="22" t="b">
        <v>1</v>
      </c>
      <c r="C4367" s="13">
        <v>0.0</v>
      </c>
      <c r="D4367" s="13">
        <v>413.0</v>
      </c>
      <c r="E4367" s="13">
        <v>284606.0</v>
      </c>
      <c r="F4367" s="13">
        <v>0.0</v>
      </c>
      <c r="G4367" s="13">
        <v>0.0</v>
      </c>
      <c r="H4367" s="13">
        <v>3.0</v>
      </c>
      <c r="I4367" s="13">
        <v>1.0</v>
      </c>
      <c r="J4367" s="13">
        <v>2.0</v>
      </c>
      <c r="K4367" s="13">
        <v>3.0</v>
      </c>
      <c r="L4367" s="23">
        <v>45973.68672453704</v>
      </c>
    </row>
    <row r="4368">
      <c r="A4368" s="21" t="s">
        <v>4398</v>
      </c>
      <c r="B4368" s="22" t="b">
        <v>1</v>
      </c>
      <c r="C4368" s="13">
        <v>0.0</v>
      </c>
      <c r="D4368" s="13">
        <v>701.0</v>
      </c>
      <c r="E4368" s="13">
        <v>415778.0</v>
      </c>
      <c r="F4368" s="13">
        <v>0.0</v>
      </c>
      <c r="G4368" s="13">
        <v>0.0</v>
      </c>
      <c r="H4368" s="13">
        <v>21.0</v>
      </c>
      <c r="I4368" s="13">
        <v>21.0</v>
      </c>
      <c r="J4368" s="13">
        <v>8.0</v>
      </c>
      <c r="K4368" s="13">
        <v>21.0</v>
      </c>
      <c r="L4368" s="23">
        <v>46055.30601851852</v>
      </c>
    </row>
    <row r="4369">
      <c r="A4369" s="21" t="s">
        <v>4399</v>
      </c>
      <c r="B4369" s="22" t="b">
        <v>1</v>
      </c>
      <c r="C4369" s="13">
        <v>0.0</v>
      </c>
      <c r="D4369" s="13">
        <v>416.0</v>
      </c>
      <c r="E4369" s="13">
        <v>304320.0</v>
      </c>
      <c r="F4369" s="13">
        <v>0.0</v>
      </c>
      <c r="G4369" s="13">
        <v>0.0</v>
      </c>
      <c r="H4369" s="13">
        <v>1.0</v>
      </c>
      <c r="I4369" s="13">
        <v>1.0</v>
      </c>
      <c r="J4369" s="13">
        <v>0.0</v>
      </c>
      <c r="K4369" s="13">
        <v>1.0</v>
      </c>
      <c r="L4369" s="23">
        <v>46005.866689814815</v>
      </c>
    </row>
    <row r="4370">
      <c r="A4370" s="21" t="s">
        <v>4400</v>
      </c>
      <c r="B4370" s="22" t="b">
        <v>1</v>
      </c>
      <c r="C4370" s="13">
        <v>0.0</v>
      </c>
      <c r="D4370" s="13">
        <v>415.0</v>
      </c>
      <c r="E4370" s="13">
        <v>293289.0</v>
      </c>
      <c r="F4370" s="13">
        <v>0.0</v>
      </c>
      <c r="G4370" s="13">
        <v>0.0</v>
      </c>
      <c r="H4370" s="13">
        <v>3.0</v>
      </c>
      <c r="I4370" s="13">
        <v>3.0</v>
      </c>
      <c r="J4370" s="13">
        <v>0.0</v>
      </c>
      <c r="K4370" s="13">
        <v>3.0</v>
      </c>
      <c r="L4370" s="23">
        <v>45987.54734953704</v>
      </c>
    </row>
    <row r="4371">
      <c r="A4371" s="21" t="s">
        <v>4401</v>
      </c>
      <c r="B4371" s="22" t="b">
        <v>1</v>
      </c>
      <c r="C4371" s="13">
        <v>0.0</v>
      </c>
      <c r="D4371" s="13">
        <v>411.0</v>
      </c>
      <c r="E4371" s="13">
        <v>323801.0</v>
      </c>
      <c r="F4371" s="13">
        <v>0.0</v>
      </c>
      <c r="G4371" s="13">
        <v>0.0</v>
      </c>
      <c r="H4371" s="13">
        <v>5.0</v>
      </c>
      <c r="I4371" s="13">
        <v>5.0</v>
      </c>
      <c r="J4371" s="13">
        <v>0.0</v>
      </c>
      <c r="K4371" s="13">
        <v>5.0</v>
      </c>
      <c r="L4371" s="23">
        <v>45988.35780092593</v>
      </c>
    </row>
    <row r="4372">
      <c r="A4372" s="21" t="s">
        <v>4402</v>
      </c>
      <c r="B4372" s="22" t="b">
        <v>1</v>
      </c>
      <c r="C4372" s="13">
        <v>0.0</v>
      </c>
      <c r="D4372" s="13">
        <v>706.0</v>
      </c>
      <c r="E4372" s="13">
        <v>448503.0</v>
      </c>
      <c r="F4372" s="13">
        <v>0.0</v>
      </c>
      <c r="G4372" s="13">
        <v>0.0</v>
      </c>
      <c r="H4372" s="13">
        <v>46.0</v>
      </c>
      <c r="I4372" s="13">
        <v>46.0</v>
      </c>
      <c r="J4372" s="13">
        <v>22.0</v>
      </c>
      <c r="K4372" s="13">
        <v>46.0</v>
      </c>
      <c r="L4372" s="23">
        <v>46029.427349537036</v>
      </c>
    </row>
    <row r="4373">
      <c r="A4373" s="21" t="s">
        <v>4403</v>
      </c>
      <c r="B4373" s="22" t="b">
        <v>1</v>
      </c>
      <c r="C4373" s="13">
        <v>0.0</v>
      </c>
      <c r="D4373" s="13">
        <v>699.0</v>
      </c>
      <c r="E4373" s="13">
        <v>498987.0</v>
      </c>
      <c r="F4373" s="13">
        <v>0.0</v>
      </c>
      <c r="G4373" s="13">
        <v>0.0</v>
      </c>
      <c r="H4373" s="13">
        <v>24.0</v>
      </c>
      <c r="I4373" s="13">
        <v>24.0</v>
      </c>
      <c r="J4373" s="13">
        <v>6.0</v>
      </c>
      <c r="K4373" s="13">
        <v>24.0</v>
      </c>
      <c r="L4373" s="23">
        <v>46029.44055555556</v>
      </c>
    </row>
    <row r="4374">
      <c r="A4374" s="21" t="s">
        <v>4404</v>
      </c>
      <c r="B4374" s="22" t="b">
        <v>1</v>
      </c>
      <c r="C4374" s="13">
        <v>0.0</v>
      </c>
      <c r="D4374" s="13">
        <v>709.0</v>
      </c>
      <c r="E4374" s="13">
        <v>457484.0</v>
      </c>
      <c r="F4374" s="13">
        <v>0.0</v>
      </c>
      <c r="G4374" s="13">
        <v>0.0</v>
      </c>
      <c r="H4374" s="13">
        <v>31.0</v>
      </c>
      <c r="I4374" s="13">
        <v>31.0</v>
      </c>
      <c r="J4374" s="13">
        <v>11.0</v>
      </c>
      <c r="K4374" s="13">
        <v>31.0</v>
      </c>
      <c r="L4374" s="23">
        <v>46022.71685185185</v>
      </c>
    </row>
    <row r="4375">
      <c r="A4375" s="21" t="s">
        <v>4405</v>
      </c>
      <c r="B4375" s="22" t="b">
        <v>1</v>
      </c>
      <c r="C4375" s="13">
        <v>0.0</v>
      </c>
      <c r="D4375" s="13">
        <v>705.0</v>
      </c>
      <c r="E4375" s="13">
        <v>479512.0</v>
      </c>
      <c r="F4375" s="13">
        <v>0.0</v>
      </c>
      <c r="G4375" s="13">
        <v>0.0</v>
      </c>
      <c r="H4375" s="13">
        <v>42.0</v>
      </c>
      <c r="I4375" s="13">
        <v>42.0</v>
      </c>
      <c r="J4375" s="13">
        <v>14.0</v>
      </c>
      <c r="K4375" s="13">
        <v>42.0</v>
      </c>
      <c r="L4375" s="23">
        <v>46024.24224537037</v>
      </c>
    </row>
    <row r="4376">
      <c r="A4376" s="21" t="s">
        <v>4406</v>
      </c>
      <c r="B4376" s="22" t="b">
        <v>1</v>
      </c>
      <c r="C4376" s="13">
        <v>0.0</v>
      </c>
      <c r="D4376" s="13">
        <v>704.0</v>
      </c>
      <c r="E4376" s="13">
        <v>429514.0</v>
      </c>
      <c r="F4376" s="13">
        <v>0.0</v>
      </c>
      <c r="G4376" s="13">
        <v>0.0</v>
      </c>
      <c r="H4376" s="13">
        <v>16.0</v>
      </c>
      <c r="I4376" s="13">
        <v>16.0</v>
      </c>
      <c r="J4376" s="13">
        <v>5.0</v>
      </c>
      <c r="K4376" s="13">
        <v>16.0</v>
      </c>
      <c r="L4376" s="23">
        <v>46040.92017361111</v>
      </c>
    </row>
    <row r="4377">
      <c r="A4377" s="21" t="s">
        <v>4407</v>
      </c>
      <c r="B4377" s="22" t="b">
        <v>1</v>
      </c>
      <c r="C4377" s="13">
        <v>0.0</v>
      </c>
      <c r="D4377" s="13">
        <v>414.0</v>
      </c>
      <c r="E4377" s="13">
        <v>305916.0</v>
      </c>
      <c r="F4377" s="13">
        <v>0.0</v>
      </c>
      <c r="G4377" s="13">
        <v>0.0</v>
      </c>
      <c r="H4377" s="13">
        <v>1.0</v>
      </c>
      <c r="I4377" s="13">
        <v>1.0</v>
      </c>
      <c r="J4377" s="13">
        <v>0.0</v>
      </c>
      <c r="K4377" s="13">
        <v>1.0</v>
      </c>
      <c r="L4377" s="23">
        <v>46002.8034375</v>
      </c>
    </row>
    <row r="4378">
      <c r="A4378" s="21" t="s">
        <v>4408</v>
      </c>
      <c r="B4378" s="22" t="b">
        <v>1</v>
      </c>
      <c r="C4378" s="13">
        <v>0.0</v>
      </c>
      <c r="D4378" s="13">
        <v>703.0</v>
      </c>
      <c r="E4378" s="13">
        <v>404068.0</v>
      </c>
      <c r="F4378" s="13">
        <v>0.0</v>
      </c>
      <c r="G4378" s="13">
        <v>0.0</v>
      </c>
      <c r="H4378" s="13">
        <v>57.0</v>
      </c>
      <c r="I4378" s="13">
        <v>57.0</v>
      </c>
      <c r="J4378" s="13">
        <v>22.0</v>
      </c>
      <c r="K4378" s="13">
        <v>57.0</v>
      </c>
      <c r="L4378" s="23">
        <v>46036.26293981481</v>
      </c>
    </row>
    <row r="4379">
      <c r="A4379" s="21" t="s">
        <v>4409</v>
      </c>
      <c r="B4379" s="22" t="b">
        <v>1</v>
      </c>
      <c r="C4379" s="13">
        <v>0.0</v>
      </c>
      <c r="D4379" s="13">
        <v>706.0</v>
      </c>
      <c r="E4379" s="13">
        <v>387264.0</v>
      </c>
      <c r="F4379" s="13">
        <v>0.0</v>
      </c>
      <c r="G4379" s="13">
        <v>0.0</v>
      </c>
      <c r="H4379" s="13">
        <v>32.0</v>
      </c>
      <c r="I4379" s="13">
        <v>32.0</v>
      </c>
      <c r="J4379" s="13">
        <v>8.0</v>
      </c>
      <c r="K4379" s="13">
        <v>32.0</v>
      </c>
      <c r="L4379" s="23">
        <v>46048.94640046296</v>
      </c>
    </row>
    <row r="4380">
      <c r="A4380" s="21" t="s">
        <v>4410</v>
      </c>
      <c r="B4380" s="22" t="b">
        <v>1</v>
      </c>
      <c r="C4380" s="13">
        <v>0.0</v>
      </c>
      <c r="D4380" s="13">
        <v>415.0</v>
      </c>
      <c r="E4380" s="13">
        <v>332638.0</v>
      </c>
      <c r="F4380" s="13">
        <v>0.0</v>
      </c>
      <c r="G4380" s="13">
        <v>0.0</v>
      </c>
      <c r="H4380" s="13">
        <v>8.0</v>
      </c>
      <c r="I4380" s="13">
        <v>6.0</v>
      </c>
      <c r="J4380" s="13">
        <v>2.0</v>
      </c>
      <c r="K4380" s="13">
        <v>8.0</v>
      </c>
      <c r="L4380" s="23">
        <v>45976.328252314815</v>
      </c>
    </row>
    <row r="4381">
      <c r="A4381" s="21" t="s">
        <v>4411</v>
      </c>
      <c r="B4381" s="22" t="b">
        <v>1</v>
      </c>
      <c r="C4381" s="13">
        <v>0.0</v>
      </c>
      <c r="D4381" s="13">
        <v>705.0</v>
      </c>
      <c r="E4381" s="13">
        <v>423077.0</v>
      </c>
      <c r="F4381" s="13">
        <v>0.0</v>
      </c>
      <c r="G4381" s="13">
        <v>0.0</v>
      </c>
      <c r="H4381" s="13">
        <v>38.0</v>
      </c>
      <c r="I4381" s="13">
        <v>38.0</v>
      </c>
      <c r="J4381" s="13">
        <v>22.0</v>
      </c>
      <c r="K4381" s="13">
        <v>38.0</v>
      </c>
      <c r="L4381" s="23">
        <v>46026.980092592596</v>
      </c>
    </row>
    <row r="4382">
      <c r="A4382" s="21" t="s">
        <v>4412</v>
      </c>
      <c r="B4382" s="22" t="b">
        <v>1</v>
      </c>
      <c r="C4382" s="13">
        <v>0.0</v>
      </c>
      <c r="D4382" s="13">
        <v>704.0</v>
      </c>
      <c r="E4382" s="13">
        <v>485766.0</v>
      </c>
      <c r="F4382" s="13">
        <v>0.0</v>
      </c>
      <c r="G4382" s="13">
        <v>0.0</v>
      </c>
      <c r="H4382" s="13">
        <v>30.0</v>
      </c>
      <c r="I4382" s="13">
        <v>30.0</v>
      </c>
      <c r="J4382" s="13">
        <v>4.0</v>
      </c>
      <c r="K4382" s="13">
        <v>30.0</v>
      </c>
      <c r="L4382" s="23">
        <v>46049.20685185185</v>
      </c>
    </row>
    <row r="4383">
      <c r="A4383" s="21" t="s">
        <v>4413</v>
      </c>
      <c r="B4383" s="22" t="b">
        <v>1</v>
      </c>
      <c r="C4383" s="13">
        <v>0.0</v>
      </c>
      <c r="D4383" s="13">
        <v>711.0</v>
      </c>
      <c r="E4383" s="13">
        <v>382141.0</v>
      </c>
      <c r="F4383" s="13">
        <v>0.0</v>
      </c>
      <c r="G4383" s="13">
        <v>0.0</v>
      </c>
      <c r="H4383" s="13">
        <v>28.0</v>
      </c>
      <c r="I4383" s="13">
        <v>28.0</v>
      </c>
      <c r="J4383" s="13">
        <v>2.0</v>
      </c>
      <c r="K4383" s="13">
        <v>28.0</v>
      </c>
      <c r="L4383" s="23">
        <v>46023.87142361111</v>
      </c>
    </row>
    <row r="4384">
      <c r="A4384" s="21" t="s">
        <v>4414</v>
      </c>
      <c r="B4384" s="22" t="b">
        <v>1</v>
      </c>
      <c r="C4384" s="13">
        <v>0.0</v>
      </c>
      <c r="D4384" s="13">
        <v>412.0</v>
      </c>
      <c r="E4384" s="13">
        <v>315816.0</v>
      </c>
      <c r="F4384" s="13">
        <v>0.0</v>
      </c>
      <c r="G4384" s="13">
        <v>0.0</v>
      </c>
      <c r="H4384" s="13">
        <v>2.0</v>
      </c>
      <c r="I4384" s="13">
        <v>2.0</v>
      </c>
      <c r="J4384" s="13">
        <v>0.0</v>
      </c>
      <c r="K4384" s="13">
        <v>2.0</v>
      </c>
      <c r="L4384" s="23">
        <v>46004.458391203705</v>
      </c>
    </row>
    <row r="4385">
      <c r="A4385" s="21" t="s">
        <v>4415</v>
      </c>
      <c r="B4385" s="22" t="b">
        <v>1</v>
      </c>
      <c r="C4385" s="13">
        <v>0.0</v>
      </c>
      <c r="D4385" s="13">
        <v>708.0</v>
      </c>
      <c r="E4385" s="13">
        <v>448289.0</v>
      </c>
      <c r="F4385" s="13">
        <v>0.0</v>
      </c>
      <c r="G4385" s="13">
        <v>0.0</v>
      </c>
      <c r="H4385" s="13">
        <v>54.0</v>
      </c>
      <c r="I4385" s="13">
        <v>54.0</v>
      </c>
      <c r="J4385" s="13">
        <v>23.0</v>
      </c>
      <c r="K4385" s="13">
        <v>54.0</v>
      </c>
      <c r="L4385" s="23">
        <v>46024.08304398148</v>
      </c>
    </row>
    <row r="4386">
      <c r="A4386" s="21" t="s">
        <v>4416</v>
      </c>
      <c r="B4386" s="22" t="b">
        <v>1</v>
      </c>
      <c r="C4386" s="13">
        <v>0.0</v>
      </c>
      <c r="D4386" s="13">
        <v>707.0</v>
      </c>
      <c r="E4386" s="13">
        <v>446550.0</v>
      </c>
      <c r="F4386" s="13">
        <v>0.0</v>
      </c>
      <c r="G4386" s="13">
        <v>0.0</v>
      </c>
      <c r="H4386" s="13">
        <v>28.0</v>
      </c>
      <c r="I4386" s="13">
        <v>28.0</v>
      </c>
      <c r="J4386" s="13">
        <v>14.0</v>
      </c>
      <c r="K4386" s="13">
        <v>28.0</v>
      </c>
      <c r="L4386" s="23">
        <v>46057.052349537036</v>
      </c>
    </row>
    <row r="4387">
      <c r="A4387" s="21" t="s">
        <v>4417</v>
      </c>
      <c r="B4387" s="22" t="b">
        <v>1</v>
      </c>
      <c r="C4387" s="13">
        <v>0.0</v>
      </c>
      <c r="D4387" s="13">
        <v>415.0</v>
      </c>
      <c r="E4387" s="13">
        <v>320134.0</v>
      </c>
      <c r="F4387" s="13">
        <v>0.0</v>
      </c>
      <c r="G4387" s="13">
        <v>0.0</v>
      </c>
      <c r="H4387" s="13">
        <v>5.0</v>
      </c>
      <c r="I4387" s="13">
        <v>2.0</v>
      </c>
      <c r="J4387" s="13">
        <v>3.0</v>
      </c>
      <c r="K4387" s="13">
        <v>5.0</v>
      </c>
      <c r="L4387" s="23">
        <v>45972.4372337963</v>
      </c>
    </row>
    <row r="4388">
      <c r="A4388" s="21" t="s">
        <v>4418</v>
      </c>
      <c r="B4388" s="22" t="b">
        <v>1</v>
      </c>
      <c r="C4388" s="13">
        <v>0.0</v>
      </c>
      <c r="D4388" s="13">
        <v>701.0</v>
      </c>
      <c r="E4388" s="13">
        <v>478057.0</v>
      </c>
      <c r="F4388" s="13">
        <v>0.0</v>
      </c>
      <c r="G4388" s="13">
        <v>0.0</v>
      </c>
      <c r="H4388" s="13">
        <v>34.0</v>
      </c>
      <c r="I4388" s="13">
        <v>34.0</v>
      </c>
      <c r="J4388" s="13">
        <v>9.0</v>
      </c>
      <c r="K4388" s="13">
        <v>34.0</v>
      </c>
      <c r="L4388" s="23">
        <v>46023.88417824074</v>
      </c>
    </row>
    <row r="4389">
      <c r="A4389" s="21" t="s">
        <v>4419</v>
      </c>
      <c r="B4389" s="22" t="b">
        <v>1</v>
      </c>
      <c r="C4389" s="13">
        <v>0.0</v>
      </c>
      <c r="D4389" s="13">
        <v>704.0</v>
      </c>
      <c r="E4389" s="13">
        <v>464896.0</v>
      </c>
      <c r="F4389" s="13">
        <v>0.0</v>
      </c>
      <c r="G4389" s="13">
        <v>0.0</v>
      </c>
      <c r="H4389" s="13">
        <v>33.0</v>
      </c>
      <c r="I4389" s="13">
        <v>33.0</v>
      </c>
      <c r="J4389" s="13">
        <v>9.0</v>
      </c>
      <c r="K4389" s="13">
        <v>33.0</v>
      </c>
      <c r="L4389" s="23">
        <v>46028.22924768519</v>
      </c>
    </row>
    <row r="4390">
      <c r="A4390" s="21" t="s">
        <v>4420</v>
      </c>
      <c r="B4390" s="22" t="b">
        <v>1</v>
      </c>
      <c r="C4390" s="13">
        <v>0.0</v>
      </c>
      <c r="D4390" s="13">
        <v>710.0</v>
      </c>
      <c r="E4390" s="13">
        <v>379905.0</v>
      </c>
      <c r="F4390" s="13">
        <v>0.0</v>
      </c>
      <c r="G4390" s="13">
        <v>0.0</v>
      </c>
      <c r="H4390" s="13">
        <v>30.0</v>
      </c>
      <c r="I4390" s="13">
        <v>30.0</v>
      </c>
      <c r="J4390" s="13">
        <v>15.0</v>
      </c>
      <c r="K4390" s="13">
        <v>30.0</v>
      </c>
      <c r="L4390" s="23">
        <v>46025.70278935185</v>
      </c>
    </row>
    <row r="4391">
      <c r="A4391" s="21" t="s">
        <v>4421</v>
      </c>
      <c r="B4391" s="22" t="b">
        <v>1</v>
      </c>
      <c r="C4391" s="13">
        <v>0.0</v>
      </c>
      <c r="D4391" s="13">
        <v>414.0</v>
      </c>
      <c r="E4391" s="13">
        <v>329498.0</v>
      </c>
      <c r="F4391" s="13">
        <v>0.0</v>
      </c>
      <c r="G4391" s="13">
        <v>0.0</v>
      </c>
      <c r="H4391" s="13">
        <v>12.0</v>
      </c>
      <c r="I4391" s="13">
        <v>9.0</v>
      </c>
      <c r="J4391" s="13">
        <v>4.0</v>
      </c>
      <c r="K4391" s="13">
        <v>12.0</v>
      </c>
      <c r="L4391" s="23">
        <v>45970.06675925926</v>
      </c>
    </row>
    <row r="4392">
      <c r="A4392" s="21" t="s">
        <v>4422</v>
      </c>
      <c r="B4392" s="22" t="b">
        <v>1</v>
      </c>
      <c r="C4392" s="13">
        <v>0.0</v>
      </c>
      <c r="D4392" s="13">
        <v>706.0</v>
      </c>
      <c r="E4392" s="13">
        <v>414640.0</v>
      </c>
      <c r="F4392" s="13">
        <v>0.0</v>
      </c>
      <c r="G4392" s="13">
        <v>0.0</v>
      </c>
      <c r="H4392" s="13">
        <v>32.0</v>
      </c>
      <c r="I4392" s="13">
        <v>32.0</v>
      </c>
      <c r="J4392" s="13">
        <v>9.0</v>
      </c>
      <c r="K4392" s="13">
        <v>32.0</v>
      </c>
      <c r="L4392" s="23">
        <v>46026.74228009259</v>
      </c>
    </row>
    <row r="4393">
      <c r="A4393" s="21" t="s">
        <v>4423</v>
      </c>
      <c r="B4393" s="22" t="b">
        <v>1</v>
      </c>
      <c r="C4393" s="13">
        <v>0.0</v>
      </c>
      <c r="D4393" s="13">
        <v>700.0</v>
      </c>
      <c r="E4393" s="13">
        <v>413872.0</v>
      </c>
      <c r="F4393" s="13">
        <v>0.0</v>
      </c>
      <c r="G4393" s="13">
        <v>0.0</v>
      </c>
      <c r="H4393" s="13">
        <v>27.0</v>
      </c>
      <c r="I4393" s="13">
        <v>27.0</v>
      </c>
      <c r="J4393" s="13">
        <v>4.0</v>
      </c>
      <c r="K4393" s="13">
        <v>27.0</v>
      </c>
      <c r="L4393" s="23">
        <v>46023.232453703706</v>
      </c>
    </row>
    <row r="4394">
      <c r="A4394" s="21" t="s">
        <v>4424</v>
      </c>
      <c r="B4394" s="22" t="b">
        <v>1</v>
      </c>
      <c r="C4394" s="13">
        <v>0.0</v>
      </c>
      <c r="D4394" s="13">
        <v>710.0</v>
      </c>
      <c r="E4394" s="13">
        <v>424262.0</v>
      </c>
      <c r="F4394" s="13">
        <v>0.0</v>
      </c>
      <c r="G4394" s="13">
        <v>0.0</v>
      </c>
      <c r="H4394" s="13">
        <v>43.0</v>
      </c>
      <c r="I4394" s="13">
        <v>43.0</v>
      </c>
      <c r="J4394" s="13">
        <v>13.0</v>
      </c>
      <c r="K4394" s="13">
        <v>43.0</v>
      </c>
      <c r="L4394" s="23">
        <v>46028.48614583333</v>
      </c>
    </row>
    <row r="4395">
      <c r="A4395" s="21" t="s">
        <v>4425</v>
      </c>
      <c r="B4395" s="22" t="b">
        <v>1</v>
      </c>
      <c r="C4395" s="13">
        <v>0.0</v>
      </c>
      <c r="D4395" s="13">
        <v>712.0</v>
      </c>
      <c r="E4395" s="13">
        <v>378637.0</v>
      </c>
      <c r="F4395" s="13">
        <v>0.0</v>
      </c>
      <c r="G4395" s="13">
        <v>0.0</v>
      </c>
      <c r="H4395" s="13">
        <v>59.0</v>
      </c>
      <c r="I4395" s="13">
        <v>59.0</v>
      </c>
      <c r="J4395" s="13">
        <v>25.0</v>
      </c>
      <c r="K4395" s="13">
        <v>59.0</v>
      </c>
      <c r="L4395" s="23">
        <v>46022.956099537034</v>
      </c>
    </row>
    <row r="4396">
      <c r="A4396" s="21" t="s">
        <v>4426</v>
      </c>
      <c r="B4396" s="22" t="b">
        <v>1</v>
      </c>
      <c r="C4396" s="13">
        <v>0.0</v>
      </c>
      <c r="D4396" s="13">
        <v>702.0</v>
      </c>
      <c r="E4396" s="13">
        <v>428449.0</v>
      </c>
      <c r="F4396" s="13">
        <v>0.0</v>
      </c>
      <c r="G4396" s="13">
        <v>0.0</v>
      </c>
      <c r="H4396" s="13">
        <v>56.0</v>
      </c>
      <c r="I4396" s="13">
        <v>56.0</v>
      </c>
      <c r="J4396" s="13">
        <v>19.0</v>
      </c>
      <c r="K4396" s="13">
        <v>56.0</v>
      </c>
      <c r="L4396" s="23">
        <v>46028.2031712963</v>
      </c>
    </row>
    <row r="4397">
      <c r="A4397" s="21" t="s">
        <v>4427</v>
      </c>
      <c r="B4397" s="22" t="b">
        <v>1</v>
      </c>
      <c r="C4397" s="13">
        <v>0.0</v>
      </c>
      <c r="D4397" s="13">
        <v>706.0</v>
      </c>
      <c r="E4397" s="13">
        <v>455452.0</v>
      </c>
      <c r="F4397" s="13">
        <v>0.0</v>
      </c>
      <c r="G4397" s="13">
        <v>0.0</v>
      </c>
      <c r="H4397" s="13">
        <v>37.0</v>
      </c>
      <c r="I4397" s="13">
        <v>37.0</v>
      </c>
      <c r="J4397" s="13">
        <v>12.0</v>
      </c>
      <c r="K4397" s="13">
        <v>37.0</v>
      </c>
      <c r="L4397" s="23">
        <v>46033.409421296295</v>
      </c>
    </row>
    <row r="4398">
      <c r="A4398" s="21" t="s">
        <v>4428</v>
      </c>
      <c r="B4398" s="22" t="b">
        <v>1</v>
      </c>
      <c r="C4398" s="13">
        <v>0.0</v>
      </c>
      <c r="D4398" s="13">
        <v>711.0</v>
      </c>
      <c r="E4398" s="13">
        <v>454384.0</v>
      </c>
      <c r="F4398" s="13">
        <v>0.0</v>
      </c>
      <c r="G4398" s="13">
        <v>0.0</v>
      </c>
      <c r="H4398" s="13">
        <v>42.0</v>
      </c>
      <c r="I4398" s="13">
        <v>42.0</v>
      </c>
      <c r="J4398" s="13">
        <v>19.0</v>
      </c>
      <c r="K4398" s="13">
        <v>42.0</v>
      </c>
      <c r="L4398" s="23">
        <v>46025.593564814815</v>
      </c>
    </row>
    <row r="4399">
      <c r="A4399" s="21" t="s">
        <v>4429</v>
      </c>
      <c r="B4399" s="22" t="b">
        <v>1</v>
      </c>
      <c r="C4399" s="13">
        <v>0.0</v>
      </c>
      <c r="D4399" s="13">
        <v>414.0</v>
      </c>
      <c r="E4399" s="13">
        <v>315197.0</v>
      </c>
      <c r="F4399" s="13">
        <v>0.0</v>
      </c>
      <c r="G4399" s="13">
        <v>0.0</v>
      </c>
      <c r="H4399" s="13">
        <v>2.0</v>
      </c>
      <c r="I4399" s="13">
        <v>2.0</v>
      </c>
      <c r="J4399" s="13">
        <v>0.0</v>
      </c>
      <c r="K4399" s="13">
        <v>2.0</v>
      </c>
      <c r="L4399" s="23">
        <v>46002.70024305556</v>
      </c>
    </row>
    <row r="4400">
      <c r="A4400" s="21" t="s">
        <v>4430</v>
      </c>
      <c r="B4400" s="22" t="b">
        <v>1</v>
      </c>
      <c r="C4400" s="13">
        <v>0.0</v>
      </c>
      <c r="D4400" s="13">
        <v>702.0</v>
      </c>
      <c r="E4400" s="13">
        <v>440734.0</v>
      </c>
      <c r="F4400" s="13">
        <v>0.0</v>
      </c>
      <c r="G4400" s="13">
        <v>0.0</v>
      </c>
      <c r="H4400" s="13">
        <v>37.0</v>
      </c>
      <c r="I4400" s="13">
        <v>37.0</v>
      </c>
      <c r="J4400" s="13">
        <v>7.0</v>
      </c>
      <c r="K4400" s="13">
        <v>37.0</v>
      </c>
      <c r="L4400" s="23">
        <v>46037.76168981481</v>
      </c>
    </row>
    <row r="4401">
      <c r="A4401" s="21" t="s">
        <v>4431</v>
      </c>
      <c r="B4401" s="22" t="b">
        <v>1</v>
      </c>
      <c r="C4401" s="13">
        <v>0.0</v>
      </c>
      <c r="D4401" s="13">
        <v>710.0</v>
      </c>
      <c r="E4401" s="13">
        <v>444650.0</v>
      </c>
      <c r="F4401" s="13">
        <v>0.0</v>
      </c>
      <c r="G4401" s="13">
        <v>0.0</v>
      </c>
      <c r="H4401" s="13">
        <v>26.0</v>
      </c>
      <c r="I4401" s="13">
        <v>26.0</v>
      </c>
      <c r="J4401" s="13">
        <v>6.0</v>
      </c>
      <c r="K4401" s="13">
        <v>26.0</v>
      </c>
      <c r="L4401" s="23">
        <v>46031.24490740741</v>
      </c>
    </row>
    <row r="4402">
      <c r="A4402" s="21" t="s">
        <v>4432</v>
      </c>
      <c r="B4402" s="22" t="b">
        <v>1</v>
      </c>
      <c r="C4402" s="13">
        <v>0.0</v>
      </c>
      <c r="D4402" s="13">
        <v>703.0</v>
      </c>
      <c r="E4402" s="13">
        <v>401836.0</v>
      </c>
      <c r="F4402" s="13">
        <v>0.0</v>
      </c>
      <c r="G4402" s="13">
        <v>0.0</v>
      </c>
      <c r="H4402" s="13">
        <v>34.0</v>
      </c>
      <c r="I4402" s="13">
        <v>34.0</v>
      </c>
      <c r="J4402" s="13">
        <v>10.0</v>
      </c>
      <c r="K4402" s="13">
        <v>34.0</v>
      </c>
      <c r="L4402" s="23">
        <v>46025.507627314815</v>
      </c>
    </row>
    <row r="4403">
      <c r="A4403" s="21" t="s">
        <v>4433</v>
      </c>
      <c r="B4403" s="22" t="b">
        <v>1</v>
      </c>
      <c r="C4403" s="13">
        <v>0.0</v>
      </c>
      <c r="D4403" s="13">
        <v>701.0</v>
      </c>
      <c r="E4403" s="13">
        <v>431322.0</v>
      </c>
      <c r="F4403" s="13">
        <v>0.0</v>
      </c>
      <c r="G4403" s="13">
        <v>0.0</v>
      </c>
      <c r="H4403" s="13">
        <v>49.0</v>
      </c>
      <c r="I4403" s="13">
        <v>49.0</v>
      </c>
      <c r="J4403" s="13">
        <v>24.0</v>
      </c>
      <c r="K4403" s="13">
        <v>49.0</v>
      </c>
      <c r="L4403" s="23">
        <v>46023.61601851852</v>
      </c>
    </row>
    <row r="4404">
      <c r="A4404" s="21" t="s">
        <v>4434</v>
      </c>
      <c r="B4404" s="22" t="b">
        <v>1</v>
      </c>
      <c r="C4404" s="13">
        <v>0.0</v>
      </c>
      <c r="D4404" s="13">
        <v>414.0</v>
      </c>
      <c r="E4404" s="13">
        <v>310817.0</v>
      </c>
      <c r="F4404" s="13">
        <v>0.0</v>
      </c>
      <c r="G4404" s="13">
        <v>0.0</v>
      </c>
      <c r="H4404" s="13">
        <v>11.0</v>
      </c>
      <c r="I4404" s="13">
        <v>4.0</v>
      </c>
      <c r="J4404" s="13">
        <v>8.0</v>
      </c>
      <c r="K4404" s="13">
        <v>11.0</v>
      </c>
      <c r="L4404" s="23">
        <v>45967.30883101852</v>
      </c>
    </row>
    <row r="4405">
      <c r="A4405" s="21" t="s">
        <v>4435</v>
      </c>
      <c r="B4405" s="22" t="b">
        <v>1</v>
      </c>
      <c r="C4405" s="13">
        <v>0.0</v>
      </c>
      <c r="D4405" s="13">
        <v>704.0</v>
      </c>
      <c r="E4405" s="13">
        <v>466314.0</v>
      </c>
      <c r="F4405" s="13">
        <v>0.0</v>
      </c>
      <c r="G4405" s="13">
        <v>0.0</v>
      </c>
      <c r="H4405" s="13">
        <v>25.0</v>
      </c>
      <c r="I4405" s="13">
        <v>25.0</v>
      </c>
      <c r="J4405" s="13">
        <v>8.0</v>
      </c>
      <c r="K4405" s="13">
        <v>25.0</v>
      </c>
      <c r="L4405" s="23">
        <v>46073.14722222222</v>
      </c>
    </row>
    <row r="4406">
      <c r="A4406" s="21" t="s">
        <v>4436</v>
      </c>
      <c r="B4406" s="22" t="b">
        <v>1</v>
      </c>
      <c r="C4406" s="13">
        <v>0.0</v>
      </c>
      <c r="D4406" s="13">
        <v>416.0</v>
      </c>
      <c r="E4406" s="13">
        <v>306628.0</v>
      </c>
      <c r="F4406" s="13">
        <v>0.0</v>
      </c>
      <c r="G4406" s="13">
        <v>0.0</v>
      </c>
      <c r="H4406" s="13">
        <v>4.0</v>
      </c>
      <c r="I4406" s="13">
        <v>3.0</v>
      </c>
      <c r="J4406" s="13">
        <v>1.0</v>
      </c>
      <c r="K4406" s="13">
        <v>4.0</v>
      </c>
      <c r="L4406" s="23">
        <v>45985.368738425925</v>
      </c>
    </row>
    <row r="4407">
      <c r="A4407" s="21" t="s">
        <v>4437</v>
      </c>
      <c r="B4407" s="22" t="b">
        <v>1</v>
      </c>
      <c r="C4407" s="13">
        <v>0.0</v>
      </c>
      <c r="D4407" s="13">
        <v>412.0</v>
      </c>
      <c r="E4407" s="13">
        <v>298945.0</v>
      </c>
      <c r="F4407" s="13">
        <v>0.0</v>
      </c>
      <c r="G4407" s="13">
        <v>0.0</v>
      </c>
      <c r="H4407" s="13">
        <v>4.0</v>
      </c>
      <c r="I4407" s="13">
        <v>2.0</v>
      </c>
      <c r="J4407" s="13">
        <v>2.0</v>
      </c>
      <c r="K4407" s="13">
        <v>4.0</v>
      </c>
      <c r="L4407" s="23">
        <v>45975.53748842593</v>
      </c>
    </row>
    <row r="4408">
      <c r="A4408" s="21" t="s">
        <v>4438</v>
      </c>
      <c r="B4408" s="22" t="b">
        <v>1</v>
      </c>
      <c r="C4408" s="13">
        <v>0.0</v>
      </c>
      <c r="D4408" s="13">
        <v>711.0</v>
      </c>
      <c r="E4408" s="13">
        <v>508189.0</v>
      </c>
      <c r="F4408" s="13">
        <v>0.0</v>
      </c>
      <c r="G4408" s="13">
        <v>0.0</v>
      </c>
      <c r="H4408" s="13">
        <v>39.0</v>
      </c>
      <c r="I4408" s="13">
        <v>39.0</v>
      </c>
      <c r="J4408" s="13">
        <v>7.0</v>
      </c>
      <c r="K4408" s="13">
        <v>39.0</v>
      </c>
      <c r="L4408" s="23">
        <v>46026.38793981481</v>
      </c>
    </row>
    <row r="4409">
      <c r="A4409" s="21" t="s">
        <v>4439</v>
      </c>
      <c r="B4409" s="22" t="b">
        <v>1</v>
      </c>
      <c r="C4409" s="13">
        <v>0.0</v>
      </c>
      <c r="D4409" s="13">
        <v>706.0</v>
      </c>
      <c r="E4409" s="13">
        <v>405055.0</v>
      </c>
      <c r="F4409" s="13">
        <v>0.0</v>
      </c>
      <c r="G4409" s="13">
        <v>0.0</v>
      </c>
      <c r="H4409" s="13">
        <v>19.0</v>
      </c>
      <c r="I4409" s="13">
        <v>19.0</v>
      </c>
      <c r="J4409" s="13">
        <v>5.0</v>
      </c>
      <c r="K4409" s="13">
        <v>19.0</v>
      </c>
      <c r="L4409" s="23">
        <v>46021.47615740741</v>
      </c>
    </row>
    <row r="4410">
      <c r="A4410" s="21" t="s">
        <v>4440</v>
      </c>
      <c r="B4410" s="22" t="b">
        <v>1</v>
      </c>
      <c r="C4410" s="13">
        <v>0.0</v>
      </c>
      <c r="D4410" s="13">
        <v>704.0</v>
      </c>
      <c r="E4410" s="13">
        <v>399164.0</v>
      </c>
      <c r="F4410" s="13">
        <v>0.0</v>
      </c>
      <c r="G4410" s="13">
        <v>0.0</v>
      </c>
      <c r="H4410" s="13">
        <v>23.0</v>
      </c>
      <c r="I4410" s="13">
        <v>23.0</v>
      </c>
      <c r="J4410" s="13">
        <v>7.0</v>
      </c>
      <c r="K4410" s="13">
        <v>23.0</v>
      </c>
      <c r="L4410" s="23">
        <v>46028.68616898148</v>
      </c>
    </row>
    <row r="4411">
      <c r="A4411" s="21" t="s">
        <v>4441</v>
      </c>
      <c r="B4411" s="22" t="b">
        <v>1</v>
      </c>
      <c r="C4411" s="13">
        <v>0.0</v>
      </c>
      <c r="D4411" s="13">
        <v>415.0</v>
      </c>
      <c r="E4411" s="13">
        <v>253110.0</v>
      </c>
      <c r="F4411" s="13">
        <v>0.0</v>
      </c>
      <c r="G4411" s="13">
        <v>0.0</v>
      </c>
      <c r="H4411" s="13">
        <v>3.0</v>
      </c>
      <c r="I4411" s="13">
        <v>3.0</v>
      </c>
      <c r="J4411" s="13">
        <v>0.0</v>
      </c>
      <c r="K4411" s="13">
        <v>3.0</v>
      </c>
      <c r="L4411" s="23">
        <v>46004.396203703705</v>
      </c>
    </row>
    <row r="4412">
      <c r="A4412" s="21" t="s">
        <v>4442</v>
      </c>
      <c r="B4412" s="22" t="b">
        <v>1</v>
      </c>
      <c r="C4412" s="13">
        <v>0.0</v>
      </c>
      <c r="D4412" s="13">
        <v>704.0</v>
      </c>
      <c r="E4412" s="13">
        <v>408504.0</v>
      </c>
      <c r="F4412" s="13">
        <v>0.0</v>
      </c>
      <c r="G4412" s="13">
        <v>0.0</v>
      </c>
      <c r="H4412" s="13">
        <v>44.0</v>
      </c>
      <c r="I4412" s="13">
        <v>44.0</v>
      </c>
      <c r="J4412" s="13">
        <v>13.0</v>
      </c>
      <c r="K4412" s="13">
        <v>44.0</v>
      </c>
      <c r="L4412" s="23">
        <v>46051.933703703704</v>
      </c>
    </row>
    <row r="4413">
      <c r="A4413" s="21" t="s">
        <v>4443</v>
      </c>
      <c r="B4413" s="22" t="b">
        <v>1</v>
      </c>
      <c r="C4413" s="13">
        <v>0.0</v>
      </c>
      <c r="D4413" s="13">
        <v>417.0</v>
      </c>
      <c r="E4413" s="13">
        <v>314433.0</v>
      </c>
      <c r="F4413" s="13">
        <v>0.0</v>
      </c>
      <c r="G4413" s="13">
        <v>0.0</v>
      </c>
      <c r="H4413" s="13">
        <v>3.0</v>
      </c>
      <c r="I4413" s="13">
        <v>2.0</v>
      </c>
      <c r="J4413" s="13">
        <v>1.0</v>
      </c>
      <c r="K4413" s="13">
        <v>3.0</v>
      </c>
      <c r="L4413" s="23">
        <v>45973.26482638889</v>
      </c>
    </row>
    <row r="4414">
      <c r="A4414" s="21" t="s">
        <v>4444</v>
      </c>
      <c r="B4414" s="22" t="b">
        <v>1</v>
      </c>
      <c r="C4414" s="13">
        <v>0.0</v>
      </c>
      <c r="D4414" s="13">
        <v>707.0</v>
      </c>
      <c r="E4414" s="13">
        <v>476359.0</v>
      </c>
      <c r="F4414" s="13">
        <v>0.0</v>
      </c>
      <c r="G4414" s="13">
        <v>0.0</v>
      </c>
      <c r="H4414" s="13">
        <v>33.0</v>
      </c>
      <c r="I4414" s="13">
        <v>33.0</v>
      </c>
      <c r="J4414" s="13">
        <v>5.0</v>
      </c>
      <c r="K4414" s="13">
        <v>33.0</v>
      </c>
      <c r="L4414" s="23">
        <v>46048.51232638889</v>
      </c>
    </row>
    <row r="4415">
      <c r="A4415" s="21" t="s">
        <v>4445</v>
      </c>
      <c r="B4415" s="22" t="b">
        <v>1</v>
      </c>
      <c r="C4415" s="13">
        <v>0.0</v>
      </c>
      <c r="D4415" s="13">
        <v>704.0</v>
      </c>
      <c r="E4415" s="13">
        <v>407142.0</v>
      </c>
      <c r="F4415" s="13">
        <v>0.0</v>
      </c>
      <c r="G4415" s="13">
        <v>0.0</v>
      </c>
      <c r="H4415" s="13">
        <v>53.0</v>
      </c>
      <c r="I4415" s="13">
        <v>53.0</v>
      </c>
      <c r="J4415" s="13">
        <v>12.0</v>
      </c>
      <c r="K4415" s="13">
        <v>53.0</v>
      </c>
      <c r="L4415" s="23">
        <v>46025.42636574074</v>
      </c>
    </row>
    <row r="4416">
      <c r="A4416" s="21" t="s">
        <v>4446</v>
      </c>
      <c r="B4416" s="22" t="b">
        <v>1</v>
      </c>
      <c r="C4416" s="13">
        <v>0.0</v>
      </c>
      <c r="D4416" s="13">
        <v>696.0</v>
      </c>
      <c r="E4416" s="13">
        <v>478759.0</v>
      </c>
      <c r="F4416" s="13">
        <v>0.0</v>
      </c>
      <c r="G4416" s="13">
        <v>0.0</v>
      </c>
      <c r="H4416" s="13">
        <v>55.0</v>
      </c>
      <c r="I4416" s="13">
        <v>55.0</v>
      </c>
      <c r="J4416" s="13">
        <v>17.0</v>
      </c>
      <c r="K4416" s="13">
        <v>55.0</v>
      </c>
      <c r="L4416" s="23">
        <v>46022.572071759256</v>
      </c>
    </row>
    <row r="4417">
      <c r="A4417" s="21" t="s">
        <v>4447</v>
      </c>
      <c r="B4417" s="22" t="b">
        <v>1</v>
      </c>
      <c r="C4417" s="13">
        <v>0.0</v>
      </c>
      <c r="D4417" s="13">
        <v>698.0</v>
      </c>
      <c r="E4417" s="13">
        <v>488037.0</v>
      </c>
      <c r="F4417" s="13">
        <v>0.0</v>
      </c>
      <c r="G4417" s="13">
        <v>0.0</v>
      </c>
      <c r="H4417" s="13">
        <v>32.0</v>
      </c>
      <c r="I4417" s="13">
        <v>32.0</v>
      </c>
      <c r="J4417" s="13">
        <v>10.0</v>
      </c>
      <c r="K4417" s="13">
        <v>32.0</v>
      </c>
      <c r="L4417" s="23">
        <v>46028.536678240744</v>
      </c>
    </row>
    <row r="4418">
      <c r="A4418" s="21" t="s">
        <v>4448</v>
      </c>
      <c r="B4418" s="22" t="b">
        <v>1</v>
      </c>
      <c r="C4418" s="13">
        <v>0.0</v>
      </c>
      <c r="D4418" s="13">
        <v>699.0</v>
      </c>
      <c r="E4418" s="13">
        <v>459214.0</v>
      </c>
      <c r="F4418" s="13">
        <v>0.0</v>
      </c>
      <c r="G4418" s="13">
        <v>0.0</v>
      </c>
      <c r="H4418" s="13">
        <v>40.0</v>
      </c>
      <c r="I4418" s="13">
        <v>40.0</v>
      </c>
      <c r="J4418" s="13">
        <v>15.0</v>
      </c>
      <c r="K4418" s="13">
        <v>40.0</v>
      </c>
      <c r="L4418" s="23">
        <v>46027.84056712963</v>
      </c>
    </row>
    <row r="4419">
      <c r="A4419" s="21" t="s">
        <v>4449</v>
      </c>
      <c r="B4419" s="22" t="b">
        <v>1</v>
      </c>
      <c r="C4419" s="13">
        <v>0.0</v>
      </c>
      <c r="D4419" s="13">
        <v>701.0</v>
      </c>
      <c r="E4419" s="13">
        <v>409056.0</v>
      </c>
      <c r="F4419" s="13">
        <v>0.0</v>
      </c>
      <c r="G4419" s="13">
        <v>0.0</v>
      </c>
      <c r="H4419" s="13">
        <v>43.0</v>
      </c>
      <c r="I4419" s="13">
        <v>43.0</v>
      </c>
      <c r="J4419" s="13">
        <v>17.0</v>
      </c>
      <c r="K4419" s="13">
        <v>43.0</v>
      </c>
      <c r="L4419" s="23">
        <v>46021.66806712963</v>
      </c>
    </row>
    <row r="4420">
      <c r="A4420" s="21" t="s">
        <v>4450</v>
      </c>
      <c r="B4420" s="22" t="b">
        <v>1</v>
      </c>
      <c r="C4420" s="13">
        <v>0.0</v>
      </c>
      <c r="D4420" s="13">
        <v>699.0</v>
      </c>
      <c r="E4420" s="13">
        <v>425028.0</v>
      </c>
      <c r="F4420" s="13">
        <v>0.0</v>
      </c>
      <c r="G4420" s="13">
        <v>0.0</v>
      </c>
      <c r="H4420" s="13">
        <v>20.0</v>
      </c>
      <c r="I4420" s="13">
        <v>20.0</v>
      </c>
      <c r="J4420" s="13">
        <v>13.0</v>
      </c>
      <c r="K4420" s="13">
        <v>20.0</v>
      </c>
      <c r="L4420" s="23">
        <v>46043.40589120371</v>
      </c>
    </row>
    <row r="4421">
      <c r="A4421" s="21" t="s">
        <v>4451</v>
      </c>
      <c r="B4421" s="22" t="b">
        <v>1</v>
      </c>
      <c r="C4421" s="13">
        <v>0.0</v>
      </c>
      <c r="D4421" s="13">
        <v>583.0</v>
      </c>
      <c r="E4421" s="13">
        <v>105066.0</v>
      </c>
      <c r="F4421" s="13">
        <v>0.0</v>
      </c>
      <c r="G4421" s="13">
        <v>0.0</v>
      </c>
      <c r="H4421" s="13">
        <v>1.0</v>
      </c>
      <c r="I4421" s="13">
        <v>1.0</v>
      </c>
      <c r="J4421" s="13">
        <v>0.0</v>
      </c>
      <c r="K4421" s="13">
        <v>1.0</v>
      </c>
      <c r="L4421" s="23">
        <v>46147.61313657407</v>
      </c>
    </row>
    <row r="4422">
      <c r="A4422" s="21" t="s">
        <v>4452</v>
      </c>
      <c r="B4422" s="22" t="b">
        <v>1</v>
      </c>
      <c r="C4422" s="13">
        <v>0.0</v>
      </c>
      <c r="D4422" s="13">
        <v>224.0</v>
      </c>
      <c r="E4422" s="13">
        <v>199251.0</v>
      </c>
      <c r="F4422" s="13">
        <v>0.0</v>
      </c>
      <c r="G4422" s="13">
        <v>0.0</v>
      </c>
      <c r="H4422" s="13">
        <v>1.0</v>
      </c>
      <c r="I4422" s="13">
        <v>0.0</v>
      </c>
      <c r="J4422" s="13">
        <v>1.0</v>
      </c>
      <c r="K4422" s="13">
        <v>1.0</v>
      </c>
      <c r="L4422" s="23">
        <v>45935.44298611111</v>
      </c>
      <c r="M4422" s="23">
        <v>46140.21362268519</v>
      </c>
    </row>
    <row r="4423">
      <c r="A4423" s="21" t="s">
        <v>4453</v>
      </c>
      <c r="B4423" s="22" t="b">
        <v>1</v>
      </c>
      <c r="C4423" s="13">
        <v>0.0</v>
      </c>
      <c r="D4423" s="13">
        <v>28.0</v>
      </c>
      <c r="E4423" s="13">
        <v>0.0</v>
      </c>
      <c r="F4423" s="13">
        <v>0.0</v>
      </c>
      <c r="G4423" s="13">
        <v>0.0</v>
      </c>
      <c r="H4423" s="13">
        <v>4.0</v>
      </c>
      <c r="I4423" s="13">
        <v>0.0</v>
      </c>
      <c r="J4423" s="13">
        <v>4.0</v>
      </c>
      <c r="K4423" s="13">
        <v>4.0</v>
      </c>
      <c r="L4423" s="23">
        <v>45808.97119212963</v>
      </c>
      <c r="M4423" s="23">
        <v>46067.09434027778</v>
      </c>
    </row>
    <row r="4424">
      <c r="A4424" s="21" t="s">
        <v>4454</v>
      </c>
      <c r="B4424" s="22" t="b">
        <v>1</v>
      </c>
      <c r="C4424" s="13">
        <v>0.0</v>
      </c>
      <c r="D4424" s="13">
        <v>583.0</v>
      </c>
      <c r="E4424" s="13">
        <v>53719.0</v>
      </c>
      <c r="F4424" s="13">
        <v>0.0</v>
      </c>
      <c r="G4424" s="13">
        <v>0.0</v>
      </c>
      <c r="H4424" s="13">
        <v>3.0</v>
      </c>
      <c r="I4424" s="13">
        <v>3.0</v>
      </c>
      <c r="J4424" s="13">
        <v>0.0</v>
      </c>
      <c r="K4424" s="13">
        <v>3.0</v>
      </c>
      <c r="L4424" s="23">
        <v>46148.063113425924</v>
      </c>
    </row>
    <row r="4425">
      <c r="A4425" s="21" t="s">
        <v>4455</v>
      </c>
      <c r="B4425" s="22" t="b">
        <v>1</v>
      </c>
      <c r="C4425" s="13">
        <v>0.0</v>
      </c>
      <c r="D4425" s="13">
        <v>583.0</v>
      </c>
      <c r="E4425" s="13">
        <v>80903.0</v>
      </c>
      <c r="F4425" s="13">
        <v>0.0</v>
      </c>
      <c r="G4425" s="13">
        <v>0.0</v>
      </c>
      <c r="H4425" s="13">
        <v>3.0</v>
      </c>
      <c r="I4425" s="13">
        <v>3.0</v>
      </c>
      <c r="J4425" s="13">
        <v>0.0</v>
      </c>
      <c r="K4425" s="13">
        <v>3.0</v>
      </c>
      <c r="L4425" s="23">
        <v>46148.13248842592</v>
      </c>
    </row>
    <row r="4426">
      <c r="A4426" s="21" t="s">
        <v>4456</v>
      </c>
      <c r="B4426" s="22" t="b">
        <v>1</v>
      </c>
      <c r="C4426" s="13">
        <v>0.0</v>
      </c>
      <c r="D4426" s="13">
        <v>413.0</v>
      </c>
      <c r="E4426" s="13">
        <v>240825.0</v>
      </c>
      <c r="F4426" s="13">
        <v>0.0</v>
      </c>
      <c r="G4426" s="13">
        <v>0.0</v>
      </c>
      <c r="H4426" s="13">
        <v>2.0</v>
      </c>
      <c r="I4426" s="13">
        <v>2.0</v>
      </c>
      <c r="J4426" s="13">
        <v>0.0</v>
      </c>
      <c r="K4426" s="13">
        <v>2.0</v>
      </c>
      <c r="L4426" s="23">
        <v>46004.275358796294</v>
      </c>
    </row>
    <row r="4427">
      <c r="A4427" s="21" t="s">
        <v>4457</v>
      </c>
      <c r="B4427" s="22" t="b">
        <v>1</v>
      </c>
      <c r="C4427" s="13">
        <v>0.0</v>
      </c>
      <c r="D4427" s="13">
        <v>583.0</v>
      </c>
      <c r="E4427" s="13">
        <v>88492.0</v>
      </c>
      <c r="F4427" s="13">
        <v>0.0</v>
      </c>
      <c r="G4427" s="13">
        <v>0.0</v>
      </c>
      <c r="H4427" s="13">
        <v>1.0</v>
      </c>
      <c r="I4427" s="13">
        <v>1.0</v>
      </c>
      <c r="J4427" s="13">
        <v>0.0</v>
      </c>
      <c r="K4427" s="13">
        <v>1.0</v>
      </c>
      <c r="L4427" s="23">
        <v>46148.221967592595</v>
      </c>
    </row>
    <row r="4428">
      <c r="A4428" s="21" t="s">
        <v>4458</v>
      </c>
      <c r="B4428" s="22" t="b">
        <v>1</v>
      </c>
      <c r="C4428" s="13">
        <v>0.0</v>
      </c>
      <c r="D4428" s="13">
        <v>700.0</v>
      </c>
      <c r="E4428" s="13">
        <v>411348.0</v>
      </c>
      <c r="F4428" s="13">
        <v>0.0</v>
      </c>
      <c r="G4428" s="13">
        <v>0.0</v>
      </c>
      <c r="H4428" s="13">
        <v>16.0</v>
      </c>
      <c r="I4428" s="13">
        <v>16.0</v>
      </c>
      <c r="J4428" s="13">
        <v>7.0</v>
      </c>
      <c r="K4428" s="13">
        <v>16.0</v>
      </c>
      <c r="L4428" s="23">
        <v>46029.02359953704</v>
      </c>
    </row>
    <row r="4429">
      <c r="A4429" s="21" t="s">
        <v>4459</v>
      </c>
      <c r="B4429" s="22" t="b">
        <v>1</v>
      </c>
      <c r="C4429" s="13">
        <v>0.0</v>
      </c>
      <c r="D4429" s="13">
        <v>702.0</v>
      </c>
      <c r="E4429" s="13">
        <v>377476.0</v>
      </c>
      <c r="F4429" s="13">
        <v>0.0</v>
      </c>
      <c r="G4429" s="13">
        <v>0.0</v>
      </c>
      <c r="H4429" s="13">
        <v>43.0</v>
      </c>
      <c r="I4429" s="13">
        <v>43.0</v>
      </c>
      <c r="J4429" s="13">
        <v>10.0</v>
      </c>
      <c r="K4429" s="13">
        <v>43.0</v>
      </c>
      <c r="L4429" s="23">
        <v>46047.83424768518</v>
      </c>
    </row>
    <row r="4430">
      <c r="A4430" s="21" t="s">
        <v>4460</v>
      </c>
      <c r="B4430" s="22" t="b">
        <v>1</v>
      </c>
      <c r="C4430" s="13">
        <v>0.0</v>
      </c>
      <c r="D4430" s="13">
        <v>416.0</v>
      </c>
      <c r="E4430" s="13">
        <v>310448.0</v>
      </c>
      <c r="F4430" s="13">
        <v>0.0</v>
      </c>
      <c r="G4430" s="13">
        <v>0.0</v>
      </c>
      <c r="H4430" s="13">
        <v>5.0</v>
      </c>
      <c r="I4430" s="13">
        <v>3.0</v>
      </c>
      <c r="J4430" s="13">
        <v>2.0</v>
      </c>
      <c r="K4430" s="13">
        <v>5.0</v>
      </c>
      <c r="L4430" s="23">
        <v>45976.17780092593</v>
      </c>
    </row>
    <row r="4431">
      <c r="A4431" s="21" t="s">
        <v>4461</v>
      </c>
      <c r="B4431" s="22" t="b">
        <v>1</v>
      </c>
      <c r="C4431" s="13">
        <v>0.0</v>
      </c>
      <c r="D4431" s="13">
        <v>583.0</v>
      </c>
      <c r="E4431" s="13">
        <v>79978.0</v>
      </c>
      <c r="F4431" s="13">
        <v>0.0</v>
      </c>
      <c r="G4431" s="13">
        <v>0.0</v>
      </c>
      <c r="H4431" s="13">
        <v>2.0</v>
      </c>
      <c r="I4431" s="13">
        <v>2.0</v>
      </c>
      <c r="J4431" s="13">
        <v>0.0</v>
      </c>
      <c r="K4431" s="13">
        <v>2.0</v>
      </c>
      <c r="L4431" s="23">
        <v>46144.92236111111</v>
      </c>
    </row>
    <row r="4432">
      <c r="A4432" s="21" t="s">
        <v>4462</v>
      </c>
      <c r="B4432" s="22" t="b">
        <v>1</v>
      </c>
      <c r="C4432" s="13">
        <v>0.0</v>
      </c>
      <c r="D4432" s="13">
        <v>583.0</v>
      </c>
      <c r="E4432" s="13">
        <v>87678.0</v>
      </c>
      <c r="F4432" s="13">
        <v>0.0</v>
      </c>
      <c r="G4432" s="13">
        <v>0.0</v>
      </c>
      <c r="H4432" s="13">
        <v>2.0</v>
      </c>
      <c r="I4432" s="13">
        <v>2.0</v>
      </c>
      <c r="J4432" s="13">
        <v>0.0</v>
      </c>
      <c r="K4432" s="13">
        <v>2.0</v>
      </c>
      <c r="L4432" s="23">
        <v>46148.47806712963</v>
      </c>
    </row>
    <row r="4433">
      <c r="A4433" s="21" t="s">
        <v>4463</v>
      </c>
      <c r="B4433" s="22" t="b">
        <v>1</v>
      </c>
      <c r="C4433" s="13">
        <v>0.0</v>
      </c>
      <c r="D4433" s="13">
        <v>702.0</v>
      </c>
      <c r="E4433" s="13">
        <v>436517.0</v>
      </c>
      <c r="F4433" s="13">
        <v>0.0</v>
      </c>
      <c r="G4433" s="13">
        <v>0.0</v>
      </c>
      <c r="H4433" s="13">
        <v>32.0</v>
      </c>
      <c r="I4433" s="13">
        <v>32.0</v>
      </c>
      <c r="J4433" s="13">
        <v>11.0</v>
      </c>
      <c r="K4433" s="13">
        <v>32.0</v>
      </c>
      <c r="L4433" s="23">
        <v>46022.16893518518</v>
      </c>
    </row>
    <row r="4434">
      <c r="A4434" s="21" t="s">
        <v>4464</v>
      </c>
      <c r="B4434" s="22" t="b">
        <v>1</v>
      </c>
      <c r="C4434" s="13">
        <v>0.0</v>
      </c>
      <c r="D4434" s="13">
        <v>702.0</v>
      </c>
      <c r="E4434" s="13">
        <v>426052.0</v>
      </c>
      <c r="F4434" s="13">
        <v>0.0</v>
      </c>
      <c r="G4434" s="13">
        <v>0.0</v>
      </c>
      <c r="H4434" s="13">
        <v>27.0</v>
      </c>
      <c r="I4434" s="13">
        <v>27.0</v>
      </c>
      <c r="J4434" s="13">
        <v>5.0</v>
      </c>
      <c r="K4434" s="13">
        <v>27.0</v>
      </c>
      <c r="L4434" s="23">
        <v>46022.11256944444</v>
      </c>
    </row>
    <row r="4435">
      <c r="A4435" s="21" t="s">
        <v>4465</v>
      </c>
      <c r="B4435" s="22" t="b">
        <v>1</v>
      </c>
      <c r="C4435" s="13">
        <v>0.0</v>
      </c>
      <c r="D4435" s="13">
        <v>585.0</v>
      </c>
      <c r="E4435" s="13">
        <v>66016.0</v>
      </c>
      <c r="F4435" s="13">
        <v>0.0</v>
      </c>
      <c r="G4435" s="13">
        <v>0.0</v>
      </c>
      <c r="H4435" s="13">
        <v>5.0</v>
      </c>
      <c r="I4435" s="13">
        <v>5.0</v>
      </c>
      <c r="J4435" s="13">
        <v>0.0</v>
      </c>
      <c r="K4435" s="13">
        <v>5.0</v>
      </c>
      <c r="L4435" s="23">
        <v>46146.43004629629</v>
      </c>
    </row>
    <row r="4436">
      <c r="A4436" s="21" t="s">
        <v>4466</v>
      </c>
      <c r="B4436" s="22" t="b">
        <v>1</v>
      </c>
      <c r="C4436" s="13">
        <v>0.0</v>
      </c>
      <c r="D4436" s="13">
        <v>699.0</v>
      </c>
      <c r="E4436" s="13">
        <v>360173.0</v>
      </c>
      <c r="F4436" s="13">
        <v>0.0</v>
      </c>
      <c r="G4436" s="13">
        <v>0.0</v>
      </c>
      <c r="H4436" s="13">
        <v>40.0</v>
      </c>
      <c r="I4436" s="13">
        <v>40.0</v>
      </c>
      <c r="J4436" s="13">
        <v>23.0</v>
      </c>
      <c r="K4436" s="13">
        <v>40.0</v>
      </c>
      <c r="L4436" s="23">
        <v>46023.40599537037</v>
      </c>
    </row>
    <row r="4437">
      <c r="A4437" s="21" t="s">
        <v>4467</v>
      </c>
      <c r="B4437" s="22" t="b">
        <v>1</v>
      </c>
      <c r="C4437" s="13">
        <v>0.0</v>
      </c>
      <c r="D4437" s="13">
        <v>703.0</v>
      </c>
      <c r="E4437" s="13">
        <v>390588.0</v>
      </c>
      <c r="F4437" s="13">
        <v>0.0</v>
      </c>
      <c r="G4437" s="13">
        <v>0.0</v>
      </c>
      <c r="H4437" s="13">
        <v>32.0</v>
      </c>
      <c r="I4437" s="13">
        <v>32.0</v>
      </c>
      <c r="J4437" s="13">
        <v>8.0</v>
      </c>
      <c r="K4437" s="13">
        <v>32.0</v>
      </c>
      <c r="L4437" s="23">
        <v>46036.306296296294</v>
      </c>
    </row>
    <row r="4438">
      <c r="A4438" s="21" t="s">
        <v>4468</v>
      </c>
      <c r="B4438" s="22" t="b">
        <v>1</v>
      </c>
      <c r="C4438" s="13">
        <v>0.0</v>
      </c>
      <c r="D4438" s="13">
        <v>705.0</v>
      </c>
      <c r="E4438" s="13">
        <v>364013.0</v>
      </c>
      <c r="F4438" s="13">
        <v>0.0</v>
      </c>
      <c r="G4438" s="13">
        <v>0.0</v>
      </c>
      <c r="H4438" s="13">
        <v>39.0</v>
      </c>
      <c r="I4438" s="13">
        <v>39.0</v>
      </c>
      <c r="J4438" s="13">
        <v>20.0</v>
      </c>
      <c r="K4438" s="13">
        <v>39.0</v>
      </c>
      <c r="L4438" s="23">
        <v>46030.22001157407</v>
      </c>
    </row>
    <row r="4439">
      <c r="A4439" s="21" t="s">
        <v>4469</v>
      </c>
      <c r="B4439" s="22" t="b">
        <v>1</v>
      </c>
      <c r="C4439" s="13">
        <v>0.0</v>
      </c>
      <c r="D4439" s="13">
        <v>583.0</v>
      </c>
      <c r="E4439" s="13">
        <v>103767.0</v>
      </c>
      <c r="F4439" s="13">
        <v>0.0</v>
      </c>
      <c r="G4439" s="13">
        <v>0.0</v>
      </c>
      <c r="H4439" s="13">
        <v>5.0</v>
      </c>
      <c r="I4439" s="13">
        <v>5.0</v>
      </c>
      <c r="J4439" s="13">
        <v>0.0</v>
      </c>
      <c r="K4439" s="13">
        <v>5.0</v>
      </c>
      <c r="L4439" s="23">
        <v>46147.49733796297</v>
      </c>
    </row>
    <row r="4440">
      <c r="A4440" s="21" t="s">
        <v>4470</v>
      </c>
      <c r="B4440" s="22" t="b">
        <v>1</v>
      </c>
      <c r="C4440" s="13">
        <v>0.0</v>
      </c>
      <c r="D4440" s="13">
        <v>700.0</v>
      </c>
      <c r="E4440" s="13">
        <v>428754.0</v>
      </c>
      <c r="F4440" s="13">
        <v>0.0</v>
      </c>
      <c r="G4440" s="13">
        <v>0.0</v>
      </c>
      <c r="H4440" s="13">
        <v>43.0</v>
      </c>
      <c r="I4440" s="13">
        <v>43.0</v>
      </c>
      <c r="J4440" s="13">
        <v>16.0</v>
      </c>
      <c r="K4440" s="13">
        <v>43.0</v>
      </c>
      <c r="L4440" s="23">
        <v>46030.61665509259</v>
      </c>
    </row>
    <row r="4441">
      <c r="A4441" s="21" t="s">
        <v>4471</v>
      </c>
      <c r="B4441" s="22" t="b">
        <v>1</v>
      </c>
      <c r="C4441" s="13">
        <v>0.0</v>
      </c>
      <c r="D4441" s="13">
        <v>702.0</v>
      </c>
      <c r="E4441" s="13">
        <v>432012.0</v>
      </c>
      <c r="F4441" s="13">
        <v>0.0</v>
      </c>
      <c r="G4441" s="13">
        <v>0.0</v>
      </c>
      <c r="H4441" s="13">
        <v>35.0</v>
      </c>
      <c r="I4441" s="13">
        <v>35.0</v>
      </c>
      <c r="J4441" s="13">
        <v>10.0</v>
      </c>
      <c r="K4441" s="13">
        <v>35.0</v>
      </c>
      <c r="L4441" s="23">
        <v>46024.34341435185</v>
      </c>
    </row>
    <row r="4442">
      <c r="A4442" s="21" t="s">
        <v>4472</v>
      </c>
      <c r="B4442" s="22" t="b">
        <v>1</v>
      </c>
      <c r="C4442" s="13">
        <v>0.0</v>
      </c>
      <c r="D4442" s="13">
        <v>585.0</v>
      </c>
      <c r="E4442" s="13">
        <v>99557.0</v>
      </c>
      <c r="F4442" s="13">
        <v>0.0</v>
      </c>
      <c r="G4442" s="13">
        <v>0.0</v>
      </c>
      <c r="H4442" s="13">
        <v>1.0</v>
      </c>
      <c r="I4442" s="13">
        <v>1.0</v>
      </c>
      <c r="J4442" s="13">
        <v>0.0</v>
      </c>
      <c r="K4442" s="13">
        <v>1.0</v>
      </c>
      <c r="L4442" s="23">
        <v>46148.36138888889</v>
      </c>
    </row>
    <row r="4443">
      <c r="A4443" s="21" t="s">
        <v>4473</v>
      </c>
      <c r="B4443" s="22" t="b">
        <v>1</v>
      </c>
      <c r="C4443" s="13">
        <v>0.0</v>
      </c>
      <c r="D4443" s="13">
        <v>413.0</v>
      </c>
      <c r="E4443" s="13">
        <v>307245.0</v>
      </c>
      <c r="F4443" s="13">
        <v>0.0</v>
      </c>
      <c r="G4443" s="13">
        <v>0.0</v>
      </c>
      <c r="H4443" s="13">
        <v>8.0</v>
      </c>
      <c r="I4443" s="13">
        <v>4.0</v>
      </c>
      <c r="J4443" s="13">
        <v>4.0</v>
      </c>
      <c r="K4443" s="13">
        <v>8.0</v>
      </c>
      <c r="L4443" s="23">
        <v>45973.691712962966</v>
      </c>
    </row>
    <row r="4444">
      <c r="A4444" s="21" t="s">
        <v>4474</v>
      </c>
      <c r="B4444" s="22" t="b">
        <v>1</v>
      </c>
      <c r="C4444" s="13">
        <v>0.0</v>
      </c>
      <c r="D4444" s="13">
        <v>583.0</v>
      </c>
      <c r="E4444" s="13">
        <v>45693.0</v>
      </c>
      <c r="F4444" s="13">
        <v>0.0</v>
      </c>
      <c r="G4444" s="13">
        <v>0.0</v>
      </c>
      <c r="H4444" s="13">
        <v>1.0</v>
      </c>
      <c r="I4444" s="13">
        <v>1.0</v>
      </c>
      <c r="J4444" s="13">
        <v>0.0</v>
      </c>
      <c r="K4444" s="13">
        <v>1.0</v>
      </c>
      <c r="L4444" s="23">
        <v>46163.44783564815</v>
      </c>
    </row>
    <row r="4445">
      <c r="A4445" s="21" t="s">
        <v>4475</v>
      </c>
      <c r="B4445" s="22" t="b">
        <v>1</v>
      </c>
      <c r="C4445" s="13">
        <v>0.0</v>
      </c>
      <c r="D4445" s="13">
        <v>583.0</v>
      </c>
      <c r="E4445" s="13">
        <v>88637.0</v>
      </c>
      <c r="F4445" s="13">
        <v>0.0</v>
      </c>
      <c r="G4445" s="13">
        <v>0.0</v>
      </c>
      <c r="H4445" s="13">
        <v>3.0</v>
      </c>
      <c r="I4445" s="13">
        <v>3.0</v>
      </c>
      <c r="J4445" s="13">
        <v>0.0</v>
      </c>
      <c r="K4445" s="13">
        <v>3.0</v>
      </c>
      <c r="L4445" s="23">
        <v>46145.29130787037</v>
      </c>
    </row>
    <row r="4446">
      <c r="A4446" s="21" t="s">
        <v>4476</v>
      </c>
      <c r="B4446" s="22" t="b">
        <v>1</v>
      </c>
      <c r="C4446" s="13">
        <v>0.0</v>
      </c>
      <c r="D4446" s="13">
        <v>703.0</v>
      </c>
      <c r="E4446" s="13">
        <v>491537.0</v>
      </c>
      <c r="F4446" s="13">
        <v>0.0</v>
      </c>
      <c r="G4446" s="13">
        <v>0.0</v>
      </c>
      <c r="H4446" s="13">
        <v>39.0</v>
      </c>
      <c r="I4446" s="13">
        <v>39.0</v>
      </c>
      <c r="J4446" s="13">
        <v>13.0</v>
      </c>
      <c r="K4446" s="13">
        <v>39.0</v>
      </c>
      <c r="L4446" s="23">
        <v>46028.845243055555</v>
      </c>
    </row>
    <row r="4447">
      <c r="A4447" s="21" t="s">
        <v>4477</v>
      </c>
      <c r="B4447" s="22" t="b">
        <v>1</v>
      </c>
      <c r="C4447" s="13">
        <v>0.0</v>
      </c>
      <c r="D4447" s="13">
        <v>583.0</v>
      </c>
      <c r="E4447" s="13">
        <v>141623.0</v>
      </c>
      <c r="F4447" s="13">
        <v>0.0</v>
      </c>
      <c r="G4447" s="13">
        <v>0.0</v>
      </c>
      <c r="H4447" s="13">
        <v>2.0</v>
      </c>
      <c r="I4447" s="13">
        <v>2.0</v>
      </c>
      <c r="J4447" s="13">
        <v>0.0</v>
      </c>
      <c r="K4447" s="13">
        <v>2.0</v>
      </c>
      <c r="L4447" s="23">
        <v>46147.96686342593</v>
      </c>
    </row>
    <row r="4448">
      <c r="A4448" s="21" t="s">
        <v>4478</v>
      </c>
      <c r="B4448" s="22" t="b">
        <v>1</v>
      </c>
      <c r="C4448" s="13">
        <v>0.0</v>
      </c>
      <c r="D4448" s="13">
        <v>705.0</v>
      </c>
      <c r="E4448" s="13">
        <v>485156.0</v>
      </c>
      <c r="F4448" s="13">
        <v>0.0</v>
      </c>
      <c r="G4448" s="13">
        <v>0.0</v>
      </c>
      <c r="H4448" s="13">
        <v>34.0</v>
      </c>
      <c r="I4448" s="13">
        <v>34.0</v>
      </c>
      <c r="J4448" s="13">
        <v>7.0</v>
      </c>
      <c r="K4448" s="13">
        <v>34.0</v>
      </c>
      <c r="L4448" s="23">
        <v>46035.4718287037</v>
      </c>
    </row>
    <row r="4449">
      <c r="A4449" s="21" t="s">
        <v>4479</v>
      </c>
      <c r="B4449" s="22" t="b">
        <v>1</v>
      </c>
      <c r="C4449" s="13">
        <v>0.0</v>
      </c>
      <c r="D4449" s="13">
        <v>700.0</v>
      </c>
      <c r="E4449" s="13">
        <v>387474.0</v>
      </c>
      <c r="F4449" s="13">
        <v>0.0</v>
      </c>
      <c r="G4449" s="13">
        <v>0.0</v>
      </c>
      <c r="H4449" s="13">
        <v>30.0</v>
      </c>
      <c r="I4449" s="13">
        <v>30.0</v>
      </c>
      <c r="J4449" s="13">
        <v>14.0</v>
      </c>
      <c r="K4449" s="13">
        <v>30.0</v>
      </c>
      <c r="L4449" s="23">
        <v>46029.095358796294</v>
      </c>
    </row>
    <row r="4450">
      <c r="A4450" s="21" t="s">
        <v>4480</v>
      </c>
      <c r="B4450" s="22" t="b">
        <v>1</v>
      </c>
      <c r="C4450" s="13">
        <v>0.0</v>
      </c>
      <c r="D4450" s="13">
        <v>235.0</v>
      </c>
      <c r="E4450" s="13">
        <v>187495.0</v>
      </c>
      <c r="F4450" s="13">
        <v>0.0</v>
      </c>
      <c r="G4450" s="13">
        <v>0.0</v>
      </c>
      <c r="H4450" s="13">
        <v>3.0</v>
      </c>
      <c r="I4450" s="13">
        <v>0.0</v>
      </c>
      <c r="J4450" s="13">
        <v>3.0</v>
      </c>
      <c r="K4450" s="13">
        <v>3.0</v>
      </c>
      <c r="L4450" s="23">
        <v>45889.21561342593</v>
      </c>
      <c r="M4450" s="23">
        <v>46124.47392361111</v>
      </c>
    </row>
    <row r="4451">
      <c r="A4451" s="21" t="s">
        <v>4481</v>
      </c>
      <c r="B4451" s="22" t="b">
        <v>1</v>
      </c>
      <c r="C4451" s="13">
        <v>0.0</v>
      </c>
      <c r="D4451" s="13">
        <v>413.0</v>
      </c>
      <c r="E4451" s="13">
        <v>272132.0</v>
      </c>
      <c r="F4451" s="13">
        <v>0.0</v>
      </c>
      <c r="G4451" s="13">
        <v>0.0</v>
      </c>
      <c r="H4451" s="13">
        <v>2.0</v>
      </c>
      <c r="I4451" s="13">
        <v>2.0</v>
      </c>
      <c r="J4451" s="13">
        <v>1.0</v>
      </c>
      <c r="K4451" s="13">
        <v>2.0</v>
      </c>
      <c r="L4451" s="23">
        <v>45994.20170138889</v>
      </c>
    </row>
    <row r="4452">
      <c r="A4452" s="21" t="s">
        <v>4482</v>
      </c>
      <c r="B4452" s="22" t="b">
        <v>1</v>
      </c>
      <c r="C4452" s="13">
        <v>0.0</v>
      </c>
      <c r="D4452" s="13">
        <v>700.0</v>
      </c>
      <c r="E4452" s="13">
        <v>452614.0</v>
      </c>
      <c r="F4452" s="13">
        <v>0.0</v>
      </c>
      <c r="G4452" s="13">
        <v>0.0</v>
      </c>
      <c r="H4452" s="13">
        <v>34.0</v>
      </c>
      <c r="I4452" s="13">
        <v>34.0</v>
      </c>
      <c r="J4452" s="13">
        <v>14.0</v>
      </c>
      <c r="K4452" s="13">
        <v>34.0</v>
      </c>
      <c r="L4452" s="23">
        <v>46027.84447916667</v>
      </c>
    </row>
    <row r="4453">
      <c r="A4453" s="21" t="s">
        <v>4483</v>
      </c>
      <c r="B4453" s="22" t="b">
        <v>1</v>
      </c>
      <c r="C4453" s="13">
        <v>0.0</v>
      </c>
      <c r="D4453" s="13">
        <v>583.0</v>
      </c>
      <c r="E4453" s="13">
        <v>75090.0</v>
      </c>
      <c r="F4453" s="13">
        <v>0.0</v>
      </c>
      <c r="G4453" s="13">
        <v>0.0</v>
      </c>
      <c r="H4453" s="13">
        <v>3.0</v>
      </c>
      <c r="I4453" s="13">
        <v>3.0</v>
      </c>
      <c r="J4453" s="13">
        <v>0.0</v>
      </c>
      <c r="K4453" s="13">
        <v>3.0</v>
      </c>
      <c r="L4453" s="23">
        <v>46144.59950231481</v>
      </c>
    </row>
    <row r="4454">
      <c r="A4454" s="21" t="s">
        <v>4484</v>
      </c>
      <c r="B4454" s="22" t="b">
        <v>1</v>
      </c>
      <c r="C4454" s="13">
        <v>0.0</v>
      </c>
      <c r="D4454" s="13">
        <v>410.0</v>
      </c>
      <c r="E4454" s="13">
        <v>240725.0</v>
      </c>
      <c r="F4454" s="13">
        <v>0.0</v>
      </c>
      <c r="G4454" s="13">
        <v>0.0</v>
      </c>
      <c r="H4454" s="13">
        <v>2.0</v>
      </c>
      <c r="I4454" s="13">
        <v>2.0</v>
      </c>
      <c r="J4454" s="13">
        <v>0.0</v>
      </c>
      <c r="K4454" s="13">
        <v>2.0</v>
      </c>
      <c r="L4454" s="23">
        <v>46002.22038194445</v>
      </c>
    </row>
    <row r="4455">
      <c r="A4455" s="21" t="s">
        <v>4485</v>
      </c>
      <c r="B4455" s="22" t="b">
        <v>1</v>
      </c>
      <c r="C4455" s="13">
        <v>0.0</v>
      </c>
      <c r="D4455" s="13">
        <v>411.0</v>
      </c>
      <c r="E4455" s="13">
        <v>297758.0</v>
      </c>
      <c r="F4455" s="13">
        <v>0.0</v>
      </c>
      <c r="G4455" s="13">
        <v>0.0</v>
      </c>
      <c r="H4455" s="13">
        <v>2.0</v>
      </c>
      <c r="I4455" s="13">
        <v>2.0</v>
      </c>
      <c r="J4455" s="13">
        <v>0.0</v>
      </c>
      <c r="K4455" s="13">
        <v>2.0</v>
      </c>
      <c r="L4455" s="23">
        <v>45997.025925925926</v>
      </c>
    </row>
    <row r="4456">
      <c r="A4456" s="21" t="s">
        <v>4486</v>
      </c>
      <c r="B4456" s="22" t="b">
        <v>1</v>
      </c>
      <c r="C4456" s="13">
        <v>0.0</v>
      </c>
      <c r="D4456" s="13">
        <v>4.0</v>
      </c>
      <c r="E4456" s="13">
        <v>106.0</v>
      </c>
      <c r="F4456" s="13">
        <v>0.0</v>
      </c>
      <c r="G4456" s="13">
        <v>0.0</v>
      </c>
      <c r="H4456" s="13">
        <v>1.0</v>
      </c>
      <c r="I4456" s="13">
        <v>1.0</v>
      </c>
      <c r="J4456" s="13">
        <v>1.0</v>
      </c>
      <c r="K4456" s="13">
        <v>0.0</v>
      </c>
      <c r="L4456" s="23">
        <v>46009.23962962963</v>
      </c>
      <c r="M4456" s="23">
        <v>46064.65262731481</v>
      </c>
    </row>
    <row r="4457">
      <c r="A4457" s="21" t="s">
        <v>4487</v>
      </c>
      <c r="B4457" s="22" t="b">
        <v>1</v>
      </c>
      <c r="C4457" s="13">
        <v>0.0</v>
      </c>
      <c r="D4457" s="13">
        <v>410.0</v>
      </c>
      <c r="E4457" s="13">
        <v>229056.0</v>
      </c>
      <c r="F4457" s="13">
        <v>0.0</v>
      </c>
      <c r="G4457" s="13">
        <v>0.0</v>
      </c>
      <c r="H4457" s="13">
        <v>1.0</v>
      </c>
      <c r="I4457" s="13">
        <v>1.0</v>
      </c>
      <c r="J4457" s="13">
        <v>0.0</v>
      </c>
      <c r="K4457" s="13">
        <v>1.0</v>
      </c>
      <c r="L4457" s="23">
        <v>45993.68019675926</v>
      </c>
    </row>
    <row r="4458">
      <c r="A4458" s="21" t="s">
        <v>4488</v>
      </c>
      <c r="B4458" s="22" t="b">
        <v>1</v>
      </c>
      <c r="C4458" s="13">
        <v>0.0</v>
      </c>
      <c r="D4458" s="13">
        <v>412.0</v>
      </c>
      <c r="E4458" s="13">
        <v>104676.0</v>
      </c>
      <c r="F4458" s="13">
        <v>0.0</v>
      </c>
      <c r="G4458" s="13">
        <v>0.0</v>
      </c>
      <c r="H4458" s="13">
        <v>1.0</v>
      </c>
      <c r="I4458" s="13">
        <v>1.0</v>
      </c>
      <c r="J4458" s="13">
        <v>0.0</v>
      </c>
      <c r="K4458" s="13">
        <v>1.0</v>
      </c>
      <c r="L4458" s="23">
        <v>45992.21821759259</v>
      </c>
    </row>
    <row r="4459">
      <c r="A4459" s="21" t="s">
        <v>4489</v>
      </c>
      <c r="B4459" s="22" t="b">
        <v>1</v>
      </c>
      <c r="C4459" s="13">
        <v>0.0</v>
      </c>
      <c r="D4459" s="13">
        <v>411.0</v>
      </c>
      <c r="E4459" s="13">
        <v>58821.0</v>
      </c>
      <c r="F4459" s="13">
        <v>0.0</v>
      </c>
      <c r="G4459" s="13">
        <v>0.0</v>
      </c>
      <c r="H4459" s="13">
        <v>2.0</v>
      </c>
      <c r="I4459" s="13">
        <v>2.0</v>
      </c>
      <c r="J4459" s="13">
        <v>0.0</v>
      </c>
      <c r="K4459" s="13">
        <v>2.0</v>
      </c>
      <c r="L4459" s="23">
        <v>46007.4044212963</v>
      </c>
    </row>
    <row r="4460">
      <c r="A4460" s="21" t="s">
        <v>4490</v>
      </c>
      <c r="B4460" s="22" t="b">
        <v>1</v>
      </c>
      <c r="C4460" s="13">
        <v>0.0</v>
      </c>
      <c r="D4460" s="13">
        <v>33.0</v>
      </c>
      <c r="E4460" s="13">
        <v>0.0</v>
      </c>
      <c r="F4460" s="13">
        <v>0.0</v>
      </c>
      <c r="G4460" s="13">
        <v>0.0</v>
      </c>
      <c r="H4460" s="13">
        <v>1.0</v>
      </c>
      <c r="I4460" s="13">
        <v>0.0</v>
      </c>
      <c r="J4460" s="13">
        <v>1.0</v>
      </c>
      <c r="K4460" s="13">
        <v>1.0</v>
      </c>
      <c r="L4460" s="23">
        <v>45807.94814814815</v>
      </c>
      <c r="M4460" s="23">
        <v>46033.52761574074</v>
      </c>
    </row>
    <row r="4461">
      <c r="A4461" s="21" t="s">
        <v>4491</v>
      </c>
      <c r="B4461" s="22" t="b">
        <v>0</v>
      </c>
      <c r="C4461" s="13">
        <v>0.0</v>
      </c>
      <c r="D4461" s="13">
        <v>12.0</v>
      </c>
      <c r="E4461" s="13">
        <v>0.0</v>
      </c>
      <c r="F4461" s="13">
        <v>0.0</v>
      </c>
      <c r="G4461" s="13">
        <v>0.0</v>
      </c>
      <c r="H4461" s="13">
        <v>1.0</v>
      </c>
      <c r="I4461" s="13">
        <v>1.0</v>
      </c>
      <c r="J4461" s="13">
        <v>0.0</v>
      </c>
      <c r="K4461" s="13">
        <v>0.0</v>
      </c>
      <c r="L4461" s="23">
        <v>46167.27180555555</v>
      </c>
    </row>
    <row r="4462">
      <c r="A4462" s="21" t="s">
        <v>4492</v>
      </c>
      <c r="B4462" s="22" t="b">
        <v>0</v>
      </c>
      <c r="C4462" s="13">
        <v>0.0</v>
      </c>
      <c r="D4462" s="13">
        <v>12.0</v>
      </c>
      <c r="E4462" s="13">
        <v>0.0</v>
      </c>
      <c r="F4462" s="13">
        <v>0.0</v>
      </c>
      <c r="G4462" s="13">
        <v>0.0</v>
      </c>
      <c r="H4462" s="13">
        <v>2.0</v>
      </c>
      <c r="I4462" s="13">
        <v>2.0</v>
      </c>
      <c r="J4462" s="13">
        <v>0.0</v>
      </c>
      <c r="K4462" s="13">
        <v>0.0</v>
      </c>
      <c r="L4462" s="23">
        <v>46167.03628472222</v>
      </c>
    </row>
    <row r="4463">
      <c r="A4463" s="21" t="s">
        <v>4493</v>
      </c>
      <c r="B4463" s="22" t="b">
        <v>0</v>
      </c>
      <c r="C4463" s="13">
        <v>0.0</v>
      </c>
      <c r="D4463" s="13">
        <v>12.0</v>
      </c>
      <c r="E4463" s="13">
        <v>0.0</v>
      </c>
      <c r="F4463" s="13">
        <v>0.0</v>
      </c>
      <c r="G4463" s="13">
        <v>0.0</v>
      </c>
      <c r="H4463" s="13">
        <v>1.0</v>
      </c>
      <c r="I4463" s="13">
        <v>1.0</v>
      </c>
      <c r="J4463" s="13">
        <v>0.0</v>
      </c>
      <c r="K4463" s="13">
        <v>0.0</v>
      </c>
      <c r="L4463" s="23">
        <v>46166.877534722225</v>
      </c>
    </row>
    <row r="4464">
      <c r="A4464" s="21" t="s">
        <v>4494</v>
      </c>
      <c r="B4464" s="22" t="b">
        <v>0</v>
      </c>
      <c r="C4464" s="13">
        <v>0.0</v>
      </c>
      <c r="D4464" s="13">
        <v>12.0</v>
      </c>
      <c r="E4464" s="13">
        <v>0.0</v>
      </c>
      <c r="F4464" s="13">
        <v>0.0</v>
      </c>
      <c r="G4464" s="13">
        <v>0.0</v>
      </c>
      <c r="H4464" s="13">
        <v>1.0</v>
      </c>
      <c r="I4464" s="13">
        <v>1.0</v>
      </c>
      <c r="J4464" s="13">
        <v>0.0</v>
      </c>
      <c r="K4464" s="13">
        <v>0.0</v>
      </c>
      <c r="L4464" s="23">
        <v>46166.66829861111</v>
      </c>
    </row>
    <row r="4465">
      <c r="A4465" s="21" t="s">
        <v>4495</v>
      </c>
      <c r="B4465" s="22" t="b">
        <v>0</v>
      </c>
      <c r="C4465" s="13">
        <v>0.0</v>
      </c>
      <c r="D4465" s="13">
        <v>12.0</v>
      </c>
      <c r="E4465" s="13">
        <v>0.0</v>
      </c>
      <c r="F4465" s="13">
        <v>0.0</v>
      </c>
      <c r="G4465" s="13">
        <v>0.0</v>
      </c>
      <c r="H4465" s="13">
        <v>1.0</v>
      </c>
      <c r="I4465" s="13">
        <v>1.0</v>
      </c>
      <c r="J4465" s="13">
        <v>0.0</v>
      </c>
      <c r="K4465" s="13">
        <v>0.0</v>
      </c>
      <c r="L4465" s="23">
        <v>46167.46326388889</v>
      </c>
    </row>
    <row r="4466">
      <c r="A4466" s="21" t="s">
        <v>4496</v>
      </c>
      <c r="B4466" s="22" t="b">
        <v>0</v>
      </c>
      <c r="C4466" s="13">
        <v>0.0</v>
      </c>
      <c r="D4466" s="13">
        <v>12.0</v>
      </c>
      <c r="E4466" s="13">
        <v>0.0</v>
      </c>
      <c r="F4466" s="13">
        <v>0.0</v>
      </c>
      <c r="G4466" s="13">
        <v>0.0</v>
      </c>
      <c r="H4466" s="13">
        <v>1.0</v>
      </c>
      <c r="I4466" s="13">
        <v>1.0</v>
      </c>
      <c r="J4466" s="13">
        <v>0.0</v>
      </c>
      <c r="K4466" s="13">
        <v>0.0</v>
      </c>
      <c r="L4466" s="23">
        <v>46167.13391203704</v>
      </c>
    </row>
    <row r="4467">
      <c r="A4467" s="21" t="s">
        <v>4497</v>
      </c>
      <c r="B4467" s="22" t="b">
        <v>0</v>
      </c>
      <c r="C4467" s="13">
        <v>0.0</v>
      </c>
      <c r="D4467" s="13">
        <v>12.0</v>
      </c>
      <c r="E4467" s="13">
        <v>0.0</v>
      </c>
      <c r="F4467" s="13">
        <v>0.0</v>
      </c>
      <c r="G4467" s="13">
        <v>0.0</v>
      </c>
      <c r="H4467" s="13">
        <v>1.0</v>
      </c>
      <c r="I4467" s="13">
        <v>1.0</v>
      </c>
      <c r="J4467" s="13">
        <v>0.0</v>
      </c>
      <c r="K4467" s="13">
        <v>0.0</v>
      </c>
      <c r="L4467" s="23">
        <v>46167.125763888886</v>
      </c>
    </row>
    <row r="4468">
      <c r="A4468" s="21" t="s">
        <v>4498</v>
      </c>
      <c r="B4468" s="22" t="b">
        <v>0</v>
      </c>
      <c r="C4468" s="13">
        <v>0.0</v>
      </c>
      <c r="D4468" s="13">
        <v>12.0</v>
      </c>
      <c r="E4468" s="13">
        <v>0.0</v>
      </c>
      <c r="F4468" s="13">
        <v>0.0</v>
      </c>
      <c r="G4468" s="13">
        <v>0.0</v>
      </c>
      <c r="H4468" s="13">
        <v>2.0</v>
      </c>
      <c r="I4468" s="13">
        <v>2.0</v>
      </c>
      <c r="J4468" s="13">
        <v>0.0</v>
      </c>
      <c r="K4468" s="13">
        <v>0.0</v>
      </c>
      <c r="L4468" s="23">
        <v>46166.81716435185</v>
      </c>
    </row>
    <row r="4469">
      <c r="A4469" s="21" t="s">
        <v>4499</v>
      </c>
      <c r="B4469" s="22" t="b">
        <v>0</v>
      </c>
      <c r="C4469" s="13">
        <v>0.0</v>
      </c>
      <c r="D4469" s="13">
        <v>12.0</v>
      </c>
      <c r="E4469" s="13">
        <v>0.0</v>
      </c>
      <c r="F4469" s="13">
        <v>0.0</v>
      </c>
      <c r="G4469" s="13">
        <v>0.0</v>
      </c>
      <c r="H4469" s="13">
        <v>1.0</v>
      </c>
      <c r="I4469" s="13">
        <v>1.0</v>
      </c>
      <c r="J4469" s="13">
        <v>0.0</v>
      </c>
      <c r="K4469" s="13">
        <v>0.0</v>
      </c>
      <c r="L4469" s="23">
        <v>46167.19005787037</v>
      </c>
    </row>
    <row r="4470">
      <c r="A4470" s="21" t="s">
        <v>4500</v>
      </c>
      <c r="B4470" s="22" t="b">
        <v>0</v>
      </c>
      <c r="C4470" s="13">
        <v>0.0</v>
      </c>
      <c r="D4470" s="13">
        <v>12.0</v>
      </c>
      <c r="E4470" s="13">
        <v>0.0</v>
      </c>
      <c r="F4470" s="13">
        <v>0.0</v>
      </c>
      <c r="G4470" s="13">
        <v>0.0</v>
      </c>
      <c r="H4470" s="13">
        <v>2.0</v>
      </c>
      <c r="I4470" s="13">
        <v>2.0</v>
      </c>
      <c r="J4470" s="13">
        <v>0.0</v>
      </c>
      <c r="K4470" s="13">
        <v>0.0</v>
      </c>
      <c r="L4470" s="23">
        <v>46167.06936342592</v>
      </c>
    </row>
    <row r="4471">
      <c r="A4471" s="21" t="s">
        <v>4501</v>
      </c>
      <c r="B4471" s="22" t="b">
        <v>0</v>
      </c>
      <c r="C4471" s="13">
        <v>0.0</v>
      </c>
      <c r="D4471" s="13">
        <v>12.0</v>
      </c>
      <c r="E4471" s="13">
        <v>0.0</v>
      </c>
      <c r="F4471" s="13">
        <v>0.0</v>
      </c>
      <c r="G4471" s="13">
        <v>0.0</v>
      </c>
      <c r="H4471" s="13">
        <v>1.0</v>
      </c>
      <c r="I4471" s="13">
        <v>1.0</v>
      </c>
      <c r="J4471" s="13">
        <v>0.0</v>
      </c>
      <c r="K4471" s="13">
        <v>0.0</v>
      </c>
      <c r="L4471" s="23">
        <v>46167.14289351852</v>
      </c>
    </row>
    <row r="4472">
      <c r="A4472" s="21" t="s">
        <v>4502</v>
      </c>
      <c r="B4472" s="22" t="b">
        <v>0</v>
      </c>
      <c r="C4472" s="13">
        <v>0.0</v>
      </c>
      <c r="D4472" s="13">
        <v>12.0</v>
      </c>
      <c r="E4472" s="13">
        <v>0.0</v>
      </c>
      <c r="F4472" s="13">
        <v>0.0</v>
      </c>
      <c r="G4472" s="13">
        <v>0.0</v>
      </c>
      <c r="H4472" s="13">
        <v>2.0</v>
      </c>
      <c r="I4472" s="13">
        <v>2.0</v>
      </c>
      <c r="J4472" s="13">
        <v>0.0</v>
      </c>
      <c r="K4472" s="13">
        <v>0.0</v>
      </c>
      <c r="L4472" s="23">
        <v>46167.437476851854</v>
      </c>
    </row>
    <row r="4473">
      <c r="A4473" s="21" t="s">
        <v>4503</v>
      </c>
      <c r="B4473" s="22" t="b">
        <v>0</v>
      </c>
      <c r="C4473" s="13">
        <v>0.0</v>
      </c>
      <c r="D4473" s="13">
        <v>12.0</v>
      </c>
      <c r="E4473" s="13">
        <v>0.0</v>
      </c>
      <c r="F4473" s="13">
        <v>0.0</v>
      </c>
      <c r="G4473" s="13">
        <v>0.0</v>
      </c>
      <c r="H4473" s="13">
        <v>2.0</v>
      </c>
      <c r="I4473" s="13">
        <v>2.0</v>
      </c>
      <c r="J4473" s="13">
        <v>0.0</v>
      </c>
      <c r="K4473" s="13">
        <v>0.0</v>
      </c>
      <c r="L4473" s="23">
        <v>46166.75486111111</v>
      </c>
    </row>
    <row r="4474">
      <c r="A4474" s="21" t="s">
        <v>4504</v>
      </c>
      <c r="B4474" s="22" t="b">
        <v>0</v>
      </c>
      <c r="C4474" s="13">
        <v>0.0</v>
      </c>
      <c r="D4474" s="13">
        <v>12.0</v>
      </c>
      <c r="E4474" s="13">
        <v>0.0</v>
      </c>
      <c r="F4474" s="13">
        <v>0.0</v>
      </c>
      <c r="G4474" s="13">
        <v>0.0</v>
      </c>
      <c r="H4474" s="13">
        <v>1.0</v>
      </c>
      <c r="I4474" s="13">
        <v>1.0</v>
      </c>
      <c r="J4474" s="13">
        <v>0.0</v>
      </c>
      <c r="K4474" s="13">
        <v>0.0</v>
      </c>
      <c r="L4474" s="23">
        <v>46166.44322916667</v>
      </c>
    </row>
    <row r="4475">
      <c r="A4475" s="21" t="s">
        <v>4505</v>
      </c>
      <c r="B4475" s="22" t="b">
        <v>0</v>
      </c>
      <c r="C4475" s="13">
        <v>0.0</v>
      </c>
      <c r="D4475" s="13">
        <v>12.0</v>
      </c>
      <c r="E4475" s="13">
        <v>0.0</v>
      </c>
      <c r="F4475" s="13">
        <v>0.0</v>
      </c>
      <c r="G4475" s="13">
        <v>0.0</v>
      </c>
      <c r="H4475" s="13">
        <v>1.0</v>
      </c>
      <c r="I4475" s="13">
        <v>1.0</v>
      </c>
      <c r="J4475" s="13">
        <v>0.0</v>
      </c>
      <c r="K4475" s="13">
        <v>0.0</v>
      </c>
      <c r="L4475" s="23">
        <v>46167.22840277778</v>
      </c>
    </row>
    <row r="4476">
      <c r="A4476" s="21" t="s">
        <v>4506</v>
      </c>
      <c r="B4476" s="22" t="b">
        <v>0</v>
      </c>
      <c r="C4476" s="13">
        <v>0.0</v>
      </c>
      <c r="D4476" s="13">
        <v>12.0</v>
      </c>
      <c r="E4476" s="13">
        <v>0.0</v>
      </c>
      <c r="F4476" s="13">
        <v>0.0</v>
      </c>
      <c r="G4476" s="13">
        <v>0.0</v>
      </c>
      <c r="H4476" s="13">
        <v>1.0</v>
      </c>
      <c r="I4476" s="13">
        <v>1.0</v>
      </c>
      <c r="J4476" s="13">
        <v>0.0</v>
      </c>
      <c r="K4476" s="13">
        <v>0.0</v>
      </c>
      <c r="L4476" s="23">
        <v>46167.53769675926</v>
      </c>
    </row>
    <row r="4477">
      <c r="A4477" s="21" t="s">
        <v>4507</v>
      </c>
      <c r="B4477" s="22" t="b">
        <v>0</v>
      </c>
      <c r="C4477" s="13">
        <v>0.0</v>
      </c>
      <c r="D4477" s="13">
        <v>12.0</v>
      </c>
      <c r="E4477" s="13">
        <v>0.0</v>
      </c>
      <c r="F4477" s="13">
        <v>0.0</v>
      </c>
      <c r="G4477" s="13">
        <v>0.0</v>
      </c>
      <c r="H4477" s="13">
        <v>1.0</v>
      </c>
      <c r="I4477" s="13">
        <v>1.0</v>
      </c>
      <c r="J4477" s="13">
        <v>0.0</v>
      </c>
      <c r="K4477" s="13">
        <v>0.0</v>
      </c>
      <c r="L4477" s="23">
        <v>46166.81351851852</v>
      </c>
    </row>
    <row r="4478">
      <c r="A4478" s="21" t="s">
        <v>4508</v>
      </c>
      <c r="B4478" s="22" t="b">
        <v>0</v>
      </c>
      <c r="C4478" s="13">
        <v>0.0</v>
      </c>
      <c r="D4478" s="13">
        <v>12.0</v>
      </c>
      <c r="E4478" s="13">
        <v>0.0</v>
      </c>
      <c r="F4478" s="13">
        <v>0.0</v>
      </c>
      <c r="G4478" s="13">
        <v>0.0</v>
      </c>
      <c r="H4478" s="13">
        <v>1.0</v>
      </c>
      <c r="I4478" s="13">
        <v>1.0</v>
      </c>
      <c r="J4478" s="13">
        <v>0.0</v>
      </c>
      <c r="K4478" s="13">
        <v>0.0</v>
      </c>
      <c r="L4478" s="23">
        <v>46166.81997685185</v>
      </c>
    </row>
    <row r="4479">
      <c r="A4479" s="21" t="s">
        <v>4509</v>
      </c>
      <c r="B4479" s="22" t="b">
        <v>0</v>
      </c>
      <c r="C4479" s="13">
        <v>0.0</v>
      </c>
      <c r="D4479" s="13">
        <v>12.0</v>
      </c>
      <c r="E4479" s="13">
        <v>0.0</v>
      </c>
      <c r="F4479" s="13">
        <v>0.0</v>
      </c>
      <c r="G4479" s="13">
        <v>0.0</v>
      </c>
      <c r="H4479" s="13">
        <v>1.0</v>
      </c>
      <c r="I4479" s="13">
        <v>1.0</v>
      </c>
      <c r="J4479" s="13">
        <v>0.0</v>
      </c>
      <c r="K4479" s="13">
        <v>0.0</v>
      </c>
      <c r="L4479" s="23">
        <v>46167.30386574074</v>
      </c>
    </row>
    <row r="4480">
      <c r="A4480" s="21" t="s">
        <v>4510</v>
      </c>
      <c r="B4480" s="22" t="b">
        <v>0</v>
      </c>
      <c r="C4480" s="13">
        <v>0.0</v>
      </c>
      <c r="D4480" s="13">
        <v>12.0</v>
      </c>
      <c r="E4480" s="13">
        <v>0.0</v>
      </c>
      <c r="F4480" s="13">
        <v>0.0</v>
      </c>
      <c r="G4480" s="13">
        <v>0.0</v>
      </c>
      <c r="H4480" s="13">
        <v>1.0</v>
      </c>
      <c r="I4480" s="13">
        <v>1.0</v>
      </c>
      <c r="J4480" s="13">
        <v>0.0</v>
      </c>
      <c r="K4480" s="13">
        <v>0.0</v>
      </c>
      <c r="L4480" s="23">
        <v>46167.560949074075</v>
      </c>
    </row>
    <row r="4481">
      <c r="A4481" s="21" t="s">
        <v>4511</v>
      </c>
      <c r="B4481" s="22" t="b">
        <v>0</v>
      </c>
      <c r="C4481" s="13">
        <v>0.0</v>
      </c>
      <c r="D4481" s="13">
        <v>12.0</v>
      </c>
      <c r="E4481" s="13">
        <v>0.0</v>
      </c>
      <c r="F4481" s="13">
        <v>0.0</v>
      </c>
      <c r="G4481" s="13">
        <v>0.0</v>
      </c>
      <c r="H4481" s="13">
        <v>1.0</v>
      </c>
      <c r="I4481" s="13">
        <v>1.0</v>
      </c>
      <c r="J4481" s="13">
        <v>0.0</v>
      </c>
      <c r="K4481" s="13">
        <v>0.0</v>
      </c>
      <c r="L4481" s="23">
        <v>46167.386145833334</v>
      </c>
    </row>
    <row r="4482">
      <c r="A4482" s="21" t="s">
        <v>4512</v>
      </c>
      <c r="B4482" s="22" t="b">
        <v>0</v>
      </c>
      <c r="C4482" s="13">
        <v>0.0</v>
      </c>
      <c r="D4482" s="13">
        <v>12.0</v>
      </c>
      <c r="E4482" s="13">
        <v>0.0</v>
      </c>
      <c r="F4482" s="13">
        <v>0.0</v>
      </c>
      <c r="G4482" s="13">
        <v>0.0</v>
      </c>
      <c r="H4482" s="13">
        <v>2.0</v>
      </c>
      <c r="I4482" s="13">
        <v>2.0</v>
      </c>
      <c r="J4482" s="13">
        <v>0.0</v>
      </c>
      <c r="K4482" s="13">
        <v>0.0</v>
      </c>
      <c r="L4482" s="23">
        <v>46167.18315972222</v>
      </c>
    </row>
    <row r="4483">
      <c r="A4483" s="21" t="s">
        <v>4513</v>
      </c>
      <c r="B4483" s="22" t="b">
        <v>0</v>
      </c>
      <c r="C4483" s="13">
        <v>0.0</v>
      </c>
      <c r="D4483" s="13">
        <v>12.0</v>
      </c>
      <c r="E4483" s="13">
        <v>0.0</v>
      </c>
      <c r="F4483" s="13">
        <v>0.0</v>
      </c>
      <c r="G4483" s="13">
        <v>0.0</v>
      </c>
      <c r="H4483" s="13">
        <v>2.0</v>
      </c>
      <c r="I4483" s="13">
        <v>2.0</v>
      </c>
      <c r="J4483" s="13">
        <v>0.0</v>
      </c>
      <c r="K4483" s="13">
        <v>0.0</v>
      </c>
      <c r="L4483" s="23">
        <v>46167.12763888889</v>
      </c>
    </row>
    <row r="4484">
      <c r="A4484" s="21" t="s">
        <v>4514</v>
      </c>
      <c r="B4484" s="22" t="b">
        <v>0</v>
      </c>
      <c r="C4484" s="13">
        <v>0.0</v>
      </c>
      <c r="D4484" s="13">
        <v>12.0</v>
      </c>
      <c r="E4484" s="13">
        <v>0.0</v>
      </c>
      <c r="F4484" s="13">
        <v>0.0</v>
      </c>
      <c r="G4484" s="13">
        <v>0.0</v>
      </c>
      <c r="H4484" s="13">
        <v>2.0</v>
      </c>
      <c r="I4484" s="13">
        <v>2.0</v>
      </c>
      <c r="J4484" s="13">
        <v>0.0</v>
      </c>
      <c r="K4484" s="13">
        <v>0.0</v>
      </c>
      <c r="L4484" s="23">
        <v>46166.736354166664</v>
      </c>
    </row>
    <row r="4485">
      <c r="A4485" s="21" t="s">
        <v>4515</v>
      </c>
      <c r="B4485" s="22" t="b">
        <v>0</v>
      </c>
      <c r="C4485" s="13">
        <v>0.0</v>
      </c>
      <c r="D4485" s="13">
        <v>12.0</v>
      </c>
      <c r="E4485" s="13">
        <v>0.0</v>
      </c>
      <c r="F4485" s="13">
        <v>0.0</v>
      </c>
      <c r="G4485" s="13">
        <v>0.0</v>
      </c>
      <c r="H4485" s="13">
        <v>1.0</v>
      </c>
      <c r="I4485" s="13">
        <v>1.0</v>
      </c>
      <c r="J4485" s="13">
        <v>0.0</v>
      </c>
      <c r="K4485" s="13">
        <v>0.0</v>
      </c>
      <c r="L4485" s="23">
        <v>46167.210023148145</v>
      </c>
    </row>
    <row r="4486">
      <c r="A4486" s="21" t="s">
        <v>4516</v>
      </c>
      <c r="B4486" s="22" t="b">
        <v>0</v>
      </c>
      <c r="C4486" s="13">
        <v>0.0</v>
      </c>
      <c r="D4486" s="13">
        <v>12.0</v>
      </c>
      <c r="E4486" s="13">
        <v>0.0</v>
      </c>
      <c r="F4486" s="13">
        <v>0.0</v>
      </c>
      <c r="G4486" s="13">
        <v>0.0</v>
      </c>
      <c r="H4486" s="13">
        <v>2.0</v>
      </c>
      <c r="I4486" s="13">
        <v>2.0</v>
      </c>
      <c r="J4486" s="13">
        <v>0.0</v>
      </c>
      <c r="K4486" s="13">
        <v>0.0</v>
      </c>
      <c r="L4486" s="23">
        <v>46166.53349537037</v>
      </c>
    </row>
    <row r="4487">
      <c r="A4487" s="21" t="s">
        <v>4517</v>
      </c>
      <c r="B4487" s="22" t="b">
        <v>0</v>
      </c>
      <c r="C4487" s="13">
        <v>0.0</v>
      </c>
      <c r="D4487" s="13">
        <v>12.0</v>
      </c>
      <c r="E4487" s="13">
        <v>0.0</v>
      </c>
      <c r="F4487" s="13">
        <v>0.0</v>
      </c>
      <c r="G4487" s="13">
        <v>0.0</v>
      </c>
      <c r="H4487" s="13">
        <v>2.0</v>
      </c>
      <c r="I4487" s="13">
        <v>2.0</v>
      </c>
      <c r="J4487" s="13">
        <v>0.0</v>
      </c>
      <c r="K4487" s="13">
        <v>0.0</v>
      </c>
      <c r="L4487" s="23">
        <v>46166.94137731481</v>
      </c>
    </row>
    <row r="4488">
      <c r="A4488" s="21" t="s">
        <v>4518</v>
      </c>
      <c r="B4488" s="22" t="b">
        <v>0</v>
      </c>
      <c r="C4488" s="13">
        <v>0.0</v>
      </c>
      <c r="D4488" s="13">
        <v>12.0</v>
      </c>
      <c r="E4488" s="13">
        <v>0.0</v>
      </c>
      <c r="F4488" s="13">
        <v>0.0</v>
      </c>
      <c r="G4488" s="13">
        <v>0.0</v>
      </c>
      <c r="H4488" s="13">
        <v>2.0</v>
      </c>
      <c r="I4488" s="13">
        <v>2.0</v>
      </c>
      <c r="J4488" s="13">
        <v>0.0</v>
      </c>
      <c r="K4488" s="13">
        <v>0.0</v>
      </c>
      <c r="L4488" s="23">
        <v>46166.899976851855</v>
      </c>
    </row>
    <row r="4489">
      <c r="A4489" s="21" t="s">
        <v>4519</v>
      </c>
      <c r="B4489" s="22" t="b">
        <v>0</v>
      </c>
      <c r="C4489" s="13">
        <v>0.0</v>
      </c>
      <c r="D4489" s="13">
        <v>12.0</v>
      </c>
      <c r="E4489" s="13">
        <v>0.0</v>
      </c>
      <c r="F4489" s="13">
        <v>0.0</v>
      </c>
      <c r="G4489" s="13">
        <v>0.0</v>
      </c>
      <c r="H4489" s="13">
        <v>1.0</v>
      </c>
      <c r="I4489" s="13">
        <v>1.0</v>
      </c>
      <c r="J4489" s="13">
        <v>0.0</v>
      </c>
      <c r="K4489" s="13">
        <v>0.0</v>
      </c>
      <c r="L4489" s="23">
        <v>46167.5268287037</v>
      </c>
    </row>
    <row r="4490">
      <c r="A4490" s="21" t="s">
        <v>4520</v>
      </c>
      <c r="B4490" s="22" t="b">
        <v>0</v>
      </c>
      <c r="C4490" s="13">
        <v>0.0</v>
      </c>
      <c r="D4490" s="13">
        <v>12.0</v>
      </c>
      <c r="E4490" s="13">
        <v>0.0</v>
      </c>
      <c r="F4490" s="13">
        <v>0.0</v>
      </c>
      <c r="G4490" s="13">
        <v>0.0</v>
      </c>
      <c r="H4490" s="13">
        <v>2.0</v>
      </c>
      <c r="I4490" s="13">
        <v>2.0</v>
      </c>
      <c r="J4490" s="13">
        <v>0.0</v>
      </c>
      <c r="K4490" s="13">
        <v>0.0</v>
      </c>
      <c r="L4490" s="23">
        <v>46167.05123842593</v>
      </c>
    </row>
    <row r="4491">
      <c r="A4491" s="21" t="s">
        <v>4521</v>
      </c>
      <c r="B4491" s="22" t="b">
        <v>0</v>
      </c>
      <c r="C4491" s="13">
        <v>0.0</v>
      </c>
      <c r="D4491" s="13">
        <v>12.0</v>
      </c>
      <c r="E4491" s="13">
        <v>0.0</v>
      </c>
      <c r="F4491" s="13">
        <v>0.0</v>
      </c>
      <c r="G4491" s="13">
        <v>0.0</v>
      </c>
      <c r="H4491" s="13">
        <v>2.0</v>
      </c>
      <c r="I4491" s="13">
        <v>2.0</v>
      </c>
      <c r="J4491" s="13">
        <v>0.0</v>
      </c>
      <c r="K4491" s="13">
        <v>0.0</v>
      </c>
      <c r="L4491" s="23">
        <v>46166.83667824074</v>
      </c>
    </row>
    <row r="4492">
      <c r="A4492" s="21" t="s">
        <v>4522</v>
      </c>
      <c r="B4492" s="22" t="b">
        <v>0</v>
      </c>
      <c r="C4492" s="13">
        <v>0.0</v>
      </c>
      <c r="D4492" s="13">
        <v>12.0</v>
      </c>
      <c r="E4492" s="13">
        <v>0.0</v>
      </c>
      <c r="F4492" s="13">
        <v>0.0</v>
      </c>
      <c r="G4492" s="13">
        <v>0.0</v>
      </c>
      <c r="H4492" s="13">
        <v>1.0</v>
      </c>
      <c r="I4492" s="13">
        <v>1.0</v>
      </c>
      <c r="J4492" s="13">
        <v>0.0</v>
      </c>
      <c r="K4492" s="13">
        <v>0.0</v>
      </c>
      <c r="L4492" s="23">
        <v>46166.63482638889</v>
      </c>
    </row>
    <row r="4493">
      <c r="A4493" s="21" t="s">
        <v>4523</v>
      </c>
      <c r="B4493" s="22" t="b">
        <v>0</v>
      </c>
      <c r="C4493" s="13">
        <v>0.0</v>
      </c>
      <c r="D4493" s="13">
        <v>12.0</v>
      </c>
      <c r="E4493" s="13">
        <v>0.0</v>
      </c>
      <c r="F4493" s="13">
        <v>0.0</v>
      </c>
      <c r="G4493" s="13">
        <v>0.0</v>
      </c>
      <c r="H4493" s="13">
        <v>2.0</v>
      </c>
      <c r="I4493" s="13">
        <v>2.0</v>
      </c>
      <c r="J4493" s="13">
        <v>0.0</v>
      </c>
      <c r="K4493" s="13">
        <v>0.0</v>
      </c>
      <c r="L4493" s="23">
        <v>46167.4678125</v>
      </c>
    </row>
    <row r="4494">
      <c r="A4494" s="21" t="s">
        <v>4524</v>
      </c>
      <c r="B4494" s="22" t="b">
        <v>0</v>
      </c>
      <c r="C4494" s="13">
        <v>0.0</v>
      </c>
      <c r="D4494" s="13">
        <v>12.0</v>
      </c>
      <c r="E4494" s="13">
        <v>0.0</v>
      </c>
      <c r="F4494" s="13">
        <v>0.0</v>
      </c>
      <c r="G4494" s="13">
        <v>0.0</v>
      </c>
      <c r="H4494" s="13">
        <v>2.0</v>
      </c>
      <c r="I4494" s="13">
        <v>2.0</v>
      </c>
      <c r="J4494" s="13">
        <v>0.0</v>
      </c>
      <c r="K4494" s="13">
        <v>0.0</v>
      </c>
      <c r="L4494" s="23">
        <v>46166.64710648148</v>
      </c>
    </row>
    <row r="4495">
      <c r="A4495" s="21" t="s">
        <v>4525</v>
      </c>
      <c r="B4495" s="22" t="b">
        <v>0</v>
      </c>
      <c r="C4495" s="13">
        <v>0.0</v>
      </c>
      <c r="D4495" s="13">
        <v>12.0</v>
      </c>
      <c r="E4495" s="13">
        <v>0.0</v>
      </c>
      <c r="F4495" s="13">
        <v>0.0</v>
      </c>
      <c r="G4495" s="13">
        <v>0.0</v>
      </c>
      <c r="H4495" s="13">
        <v>1.0</v>
      </c>
      <c r="I4495" s="13">
        <v>1.0</v>
      </c>
      <c r="J4495" s="13">
        <v>0.0</v>
      </c>
      <c r="K4495" s="13">
        <v>0.0</v>
      </c>
      <c r="L4495" s="23">
        <v>46166.86447916667</v>
      </c>
    </row>
    <row r="4496">
      <c r="A4496" s="21" t="s">
        <v>4526</v>
      </c>
      <c r="B4496" s="22" t="b">
        <v>0</v>
      </c>
      <c r="C4496" s="13">
        <v>0.0</v>
      </c>
      <c r="D4496" s="13">
        <v>12.0</v>
      </c>
      <c r="E4496" s="13">
        <v>0.0</v>
      </c>
      <c r="F4496" s="13">
        <v>0.0</v>
      </c>
      <c r="G4496" s="13">
        <v>0.0</v>
      </c>
      <c r="H4496" s="13">
        <v>2.0</v>
      </c>
      <c r="I4496" s="13">
        <v>2.0</v>
      </c>
      <c r="J4496" s="13">
        <v>0.0</v>
      </c>
      <c r="K4496" s="13">
        <v>0.0</v>
      </c>
      <c r="L4496" s="23">
        <v>46166.588229166664</v>
      </c>
    </row>
    <row r="4497">
      <c r="A4497" s="21" t="s">
        <v>4527</v>
      </c>
      <c r="B4497" s="22" t="b">
        <v>1</v>
      </c>
      <c r="C4497" s="13">
        <v>0.0</v>
      </c>
      <c r="D4497" s="13">
        <v>29.0</v>
      </c>
      <c r="E4497" s="13">
        <v>0.0</v>
      </c>
      <c r="F4497" s="13">
        <v>0.0</v>
      </c>
      <c r="G4497" s="13">
        <v>0.0</v>
      </c>
      <c r="H4497" s="13">
        <v>4.0</v>
      </c>
      <c r="I4497" s="13">
        <v>0.0</v>
      </c>
      <c r="J4497" s="13">
        <v>4.0</v>
      </c>
      <c r="K4497" s="13">
        <v>4.0</v>
      </c>
      <c r="L4497" s="23">
        <v>45801.095625</v>
      </c>
      <c r="M4497" s="23">
        <v>46056.463854166665</v>
      </c>
    </row>
    <row r="4498">
      <c r="A4498" s="21" t="s">
        <v>4528</v>
      </c>
      <c r="B4498" s="22" t="b">
        <v>1</v>
      </c>
      <c r="C4498" s="13">
        <v>0.0</v>
      </c>
      <c r="D4498" s="13">
        <v>448.0</v>
      </c>
      <c r="E4498" s="13">
        <v>216910.0</v>
      </c>
      <c r="F4498" s="13">
        <v>0.0</v>
      </c>
      <c r="G4498" s="13">
        <v>0.0</v>
      </c>
      <c r="H4498" s="13">
        <v>1.0</v>
      </c>
      <c r="I4498" s="13">
        <v>0.0</v>
      </c>
      <c r="J4498" s="13">
        <v>1.0</v>
      </c>
      <c r="K4498" s="13">
        <v>1.0</v>
      </c>
      <c r="L4498" s="23">
        <v>45936.62850694444</v>
      </c>
      <c r="M4498" s="23">
        <v>46117.87739583333</v>
      </c>
    </row>
    <row r="4499">
      <c r="A4499" s="21" t="s">
        <v>4529</v>
      </c>
      <c r="B4499" s="22" t="b">
        <v>1</v>
      </c>
      <c r="C4499" s="13">
        <v>0.0</v>
      </c>
      <c r="D4499" s="13">
        <v>235.0</v>
      </c>
      <c r="E4499" s="13">
        <v>330331.0</v>
      </c>
      <c r="F4499" s="13">
        <v>0.0</v>
      </c>
      <c r="G4499" s="13">
        <v>0.0</v>
      </c>
      <c r="H4499" s="13">
        <v>4.0</v>
      </c>
      <c r="I4499" s="13">
        <v>0.0</v>
      </c>
      <c r="J4499" s="13">
        <v>4.0</v>
      </c>
      <c r="K4499" s="13">
        <v>4.0</v>
      </c>
      <c r="L4499" s="23">
        <v>45905.04353009259</v>
      </c>
      <c r="M4499" s="23">
        <v>46138.58280092593</v>
      </c>
    </row>
    <row r="4500">
      <c r="A4500" s="21" t="s">
        <v>4530</v>
      </c>
      <c r="B4500" s="22" t="b">
        <v>1</v>
      </c>
      <c r="C4500" s="13">
        <v>0.0</v>
      </c>
      <c r="D4500" s="13">
        <v>27.0</v>
      </c>
      <c r="E4500" s="13">
        <v>0.0</v>
      </c>
      <c r="F4500" s="13">
        <v>0.0</v>
      </c>
      <c r="G4500" s="13">
        <v>0.0</v>
      </c>
      <c r="H4500" s="13">
        <v>1.0</v>
      </c>
      <c r="I4500" s="13">
        <v>0.0</v>
      </c>
      <c r="J4500" s="13">
        <v>1.0</v>
      </c>
      <c r="K4500" s="13">
        <v>0.0</v>
      </c>
      <c r="L4500" s="23">
        <v>45759.82282407407</v>
      </c>
      <c r="M4500" s="23">
        <v>46009.00564814815</v>
      </c>
    </row>
    <row r="4501">
      <c r="A4501" s="21" t="s">
        <v>4531</v>
      </c>
      <c r="B4501" s="22" t="b">
        <v>1</v>
      </c>
      <c r="C4501" s="13">
        <v>0.0</v>
      </c>
      <c r="D4501" s="13">
        <v>233.0</v>
      </c>
      <c r="E4501" s="13">
        <v>342824.0</v>
      </c>
      <c r="F4501" s="13">
        <v>0.0</v>
      </c>
      <c r="G4501" s="13">
        <v>0.0</v>
      </c>
      <c r="H4501" s="13">
        <v>8.0</v>
      </c>
      <c r="I4501" s="13">
        <v>0.0</v>
      </c>
      <c r="J4501" s="13">
        <v>8.0</v>
      </c>
      <c r="K4501" s="13">
        <v>8.0</v>
      </c>
      <c r="L4501" s="23">
        <v>45882.969143518516</v>
      </c>
      <c r="M4501" s="23">
        <v>46119.04729166667</v>
      </c>
    </row>
    <row r="4502">
      <c r="A4502" s="21" t="s">
        <v>4532</v>
      </c>
      <c r="B4502" s="22" t="b">
        <v>1</v>
      </c>
      <c r="C4502" s="13">
        <v>0.0</v>
      </c>
      <c r="D4502" s="13">
        <v>235.0</v>
      </c>
      <c r="E4502" s="13">
        <v>130828.0</v>
      </c>
      <c r="F4502" s="13">
        <v>0.0</v>
      </c>
      <c r="G4502" s="13">
        <v>0.0</v>
      </c>
      <c r="H4502" s="13">
        <v>2.0</v>
      </c>
      <c r="I4502" s="13">
        <v>0.0</v>
      </c>
      <c r="J4502" s="13">
        <v>2.0</v>
      </c>
      <c r="K4502" s="13">
        <v>2.0</v>
      </c>
      <c r="L4502" s="23">
        <v>45888.5655787037</v>
      </c>
      <c r="M4502" s="23">
        <v>46120.14109953704</v>
      </c>
    </row>
    <row r="4503">
      <c r="A4503" s="21" t="s">
        <v>4533</v>
      </c>
      <c r="B4503" s="22" t="b">
        <v>1</v>
      </c>
      <c r="C4503" s="13">
        <v>0.0</v>
      </c>
      <c r="D4503" s="13">
        <v>529.0</v>
      </c>
      <c r="E4503" s="13">
        <v>80716.0</v>
      </c>
      <c r="F4503" s="13">
        <v>0.0</v>
      </c>
      <c r="G4503" s="13">
        <v>0.0</v>
      </c>
      <c r="H4503" s="13">
        <v>1.0</v>
      </c>
      <c r="I4503" s="13">
        <v>1.0</v>
      </c>
      <c r="J4503" s="13">
        <v>0.0</v>
      </c>
      <c r="K4503" s="13">
        <v>1.0</v>
      </c>
      <c r="L4503" s="23">
        <v>46146.036099537036</v>
      </c>
    </row>
    <row r="4504">
      <c r="A4504" s="21" t="s">
        <v>4534</v>
      </c>
      <c r="B4504" s="22" t="b">
        <v>1</v>
      </c>
      <c r="C4504" s="13">
        <v>0.0</v>
      </c>
      <c r="D4504" s="13">
        <v>527.0</v>
      </c>
      <c r="E4504" s="13">
        <v>77794.0</v>
      </c>
      <c r="F4504" s="13">
        <v>0.0</v>
      </c>
      <c r="G4504" s="13">
        <v>0.0</v>
      </c>
      <c r="H4504" s="13">
        <v>1.0</v>
      </c>
      <c r="I4504" s="13">
        <v>1.0</v>
      </c>
      <c r="J4504" s="13">
        <v>0.0</v>
      </c>
      <c r="K4504" s="13">
        <v>1.0</v>
      </c>
      <c r="L4504" s="23">
        <v>46148.89696759259</v>
      </c>
    </row>
    <row r="4505">
      <c r="A4505" s="21" t="s">
        <v>4535</v>
      </c>
      <c r="B4505" s="22" t="b">
        <v>1</v>
      </c>
      <c r="C4505" s="13">
        <v>0.0</v>
      </c>
      <c r="D4505" s="13">
        <v>529.0</v>
      </c>
      <c r="E4505" s="13">
        <v>87233.0</v>
      </c>
      <c r="F4505" s="13">
        <v>0.0</v>
      </c>
      <c r="G4505" s="13">
        <v>0.0</v>
      </c>
      <c r="H4505" s="13">
        <v>1.0</v>
      </c>
      <c r="I4505" s="13">
        <v>1.0</v>
      </c>
      <c r="J4505" s="13">
        <v>0.0</v>
      </c>
      <c r="K4505" s="13">
        <v>1.0</v>
      </c>
      <c r="L4505" s="23">
        <v>46148.404386574075</v>
      </c>
    </row>
    <row r="4506">
      <c r="A4506" s="21" t="s">
        <v>4536</v>
      </c>
      <c r="B4506" s="22" t="b">
        <v>1</v>
      </c>
      <c r="C4506" s="13">
        <v>0.0</v>
      </c>
      <c r="D4506" s="13">
        <v>527.0</v>
      </c>
      <c r="E4506" s="13">
        <v>91303.0</v>
      </c>
      <c r="F4506" s="13">
        <v>0.0</v>
      </c>
      <c r="G4506" s="13">
        <v>0.0</v>
      </c>
      <c r="H4506" s="13">
        <v>1.0</v>
      </c>
      <c r="I4506" s="13">
        <v>1.0</v>
      </c>
      <c r="J4506" s="13">
        <v>0.0</v>
      </c>
      <c r="K4506" s="13">
        <v>1.0</v>
      </c>
      <c r="L4506" s="23">
        <v>46145.14403935185</v>
      </c>
    </row>
    <row r="4507">
      <c r="A4507" s="21" t="s">
        <v>4537</v>
      </c>
      <c r="B4507" s="22" t="b">
        <v>1</v>
      </c>
      <c r="C4507" s="13">
        <v>0.0</v>
      </c>
      <c r="D4507" s="13">
        <v>527.0</v>
      </c>
      <c r="E4507" s="13">
        <v>45801.0</v>
      </c>
      <c r="F4507" s="13">
        <v>0.0</v>
      </c>
      <c r="G4507" s="13">
        <v>0.0</v>
      </c>
      <c r="H4507" s="13">
        <v>2.0</v>
      </c>
      <c r="I4507" s="13">
        <v>2.0</v>
      </c>
      <c r="J4507" s="13">
        <v>0.0</v>
      </c>
      <c r="K4507" s="13">
        <v>2.0</v>
      </c>
      <c r="L4507" s="23">
        <v>46147.148043981484</v>
      </c>
    </row>
    <row r="4508">
      <c r="A4508" s="21" t="s">
        <v>4538</v>
      </c>
      <c r="B4508" s="22" t="b">
        <v>1</v>
      </c>
      <c r="C4508" s="13">
        <v>0.0</v>
      </c>
      <c r="D4508" s="13">
        <v>527.0</v>
      </c>
      <c r="E4508" s="13">
        <v>79803.0</v>
      </c>
      <c r="F4508" s="13">
        <v>0.0</v>
      </c>
      <c r="G4508" s="13">
        <v>0.0</v>
      </c>
      <c r="H4508" s="13">
        <v>3.0</v>
      </c>
      <c r="I4508" s="13">
        <v>3.0</v>
      </c>
      <c r="J4508" s="13">
        <v>0.0</v>
      </c>
      <c r="K4508" s="13">
        <v>3.0</v>
      </c>
      <c r="L4508" s="23">
        <v>46147.60015046296</v>
      </c>
    </row>
    <row r="4509">
      <c r="A4509" s="21" t="s">
        <v>4539</v>
      </c>
      <c r="B4509" s="22" t="b">
        <v>1</v>
      </c>
      <c r="C4509" s="13">
        <v>0.0</v>
      </c>
      <c r="D4509" s="13">
        <v>527.0</v>
      </c>
      <c r="E4509" s="13">
        <v>44976.0</v>
      </c>
      <c r="F4509" s="13">
        <v>0.0</v>
      </c>
      <c r="G4509" s="13">
        <v>0.0</v>
      </c>
      <c r="H4509" s="13">
        <v>1.0</v>
      </c>
      <c r="I4509" s="13">
        <v>1.0</v>
      </c>
      <c r="J4509" s="13">
        <v>0.0</v>
      </c>
      <c r="K4509" s="13">
        <v>1.0</v>
      </c>
      <c r="L4509" s="23">
        <v>46163.52607638889</v>
      </c>
    </row>
    <row r="4510">
      <c r="A4510" s="21" t="s">
        <v>4540</v>
      </c>
      <c r="B4510" s="22" t="b">
        <v>1</v>
      </c>
      <c r="C4510" s="13">
        <v>0.0</v>
      </c>
      <c r="D4510" s="13">
        <v>527.0</v>
      </c>
      <c r="E4510" s="13">
        <v>127195.0</v>
      </c>
      <c r="F4510" s="13">
        <v>0.0</v>
      </c>
      <c r="G4510" s="13">
        <v>0.0</v>
      </c>
      <c r="H4510" s="13">
        <v>1.0</v>
      </c>
      <c r="I4510" s="13">
        <v>1.0</v>
      </c>
      <c r="J4510" s="13">
        <v>0.0</v>
      </c>
      <c r="K4510" s="13">
        <v>1.0</v>
      </c>
      <c r="L4510" s="23">
        <v>46148.30983796297</v>
      </c>
    </row>
    <row r="4511">
      <c r="A4511" s="21" t="s">
        <v>4541</v>
      </c>
      <c r="B4511" s="22" t="b">
        <v>1</v>
      </c>
      <c r="C4511" s="13">
        <v>0.0</v>
      </c>
      <c r="D4511" s="13">
        <v>527.0</v>
      </c>
      <c r="E4511" s="13">
        <v>83299.0</v>
      </c>
      <c r="F4511" s="13">
        <v>0.0</v>
      </c>
      <c r="G4511" s="13">
        <v>0.0</v>
      </c>
      <c r="H4511" s="13">
        <v>1.0</v>
      </c>
      <c r="I4511" s="13">
        <v>1.0</v>
      </c>
      <c r="J4511" s="13">
        <v>0.0</v>
      </c>
      <c r="K4511" s="13">
        <v>1.0</v>
      </c>
      <c r="L4511" s="23">
        <v>46144.69824074074</v>
      </c>
    </row>
    <row r="4512">
      <c r="A4512" s="21" t="s">
        <v>4542</v>
      </c>
      <c r="B4512" s="22" t="b">
        <v>1</v>
      </c>
      <c r="C4512" s="13">
        <v>0.0</v>
      </c>
      <c r="D4512" s="13">
        <v>527.0</v>
      </c>
      <c r="E4512" s="13">
        <v>45403.0</v>
      </c>
      <c r="F4512" s="13">
        <v>0.0</v>
      </c>
      <c r="G4512" s="13">
        <v>0.0</v>
      </c>
      <c r="H4512" s="13">
        <v>1.0</v>
      </c>
      <c r="I4512" s="13">
        <v>1.0</v>
      </c>
      <c r="J4512" s="13">
        <v>0.0</v>
      </c>
      <c r="K4512" s="13">
        <v>1.0</v>
      </c>
      <c r="L4512" s="23">
        <v>46147.70539351852</v>
      </c>
    </row>
    <row r="4513">
      <c r="A4513" s="21" t="s">
        <v>4543</v>
      </c>
      <c r="B4513" s="22" t="b">
        <v>1</v>
      </c>
      <c r="C4513" s="13">
        <v>0.0</v>
      </c>
      <c r="D4513" s="13">
        <v>527.0</v>
      </c>
      <c r="E4513" s="13">
        <v>89568.0</v>
      </c>
      <c r="F4513" s="13">
        <v>0.0</v>
      </c>
      <c r="G4513" s="13">
        <v>0.0</v>
      </c>
      <c r="H4513" s="13">
        <v>1.0</v>
      </c>
      <c r="I4513" s="13">
        <v>1.0</v>
      </c>
      <c r="J4513" s="13">
        <v>0.0</v>
      </c>
      <c r="K4513" s="13">
        <v>1.0</v>
      </c>
      <c r="L4513" s="23">
        <v>46145.21871527778</v>
      </c>
    </row>
    <row r="4514">
      <c r="A4514" s="21" t="s">
        <v>4544</v>
      </c>
      <c r="B4514" s="22" t="b">
        <v>1</v>
      </c>
      <c r="C4514" s="13">
        <v>0.0</v>
      </c>
      <c r="D4514" s="13">
        <v>19.0</v>
      </c>
      <c r="E4514" s="13">
        <v>8070.0</v>
      </c>
      <c r="F4514" s="13">
        <v>0.0</v>
      </c>
      <c r="G4514" s="13">
        <v>0.0</v>
      </c>
      <c r="H4514" s="13">
        <v>4.0</v>
      </c>
      <c r="I4514" s="13">
        <v>4.0</v>
      </c>
      <c r="J4514" s="13">
        <v>4.0</v>
      </c>
      <c r="K4514" s="13">
        <v>0.0</v>
      </c>
      <c r="L4514" s="23">
        <v>46127.93483796297</v>
      </c>
      <c r="M4514" s="23">
        <v>46165.10403935185</v>
      </c>
    </row>
    <row r="4515">
      <c r="A4515" s="21" t="s">
        <v>4545</v>
      </c>
      <c r="B4515" s="22" t="b">
        <v>1</v>
      </c>
      <c r="C4515" s="13">
        <v>0.0</v>
      </c>
      <c r="D4515" s="13">
        <v>527.0</v>
      </c>
      <c r="E4515" s="13">
        <v>83087.0</v>
      </c>
      <c r="F4515" s="13">
        <v>0.0</v>
      </c>
      <c r="G4515" s="13">
        <v>0.0</v>
      </c>
      <c r="H4515" s="13">
        <v>1.0</v>
      </c>
      <c r="I4515" s="13">
        <v>1.0</v>
      </c>
      <c r="J4515" s="13">
        <v>0.0</v>
      </c>
      <c r="K4515" s="13">
        <v>1.0</v>
      </c>
      <c r="L4515" s="23">
        <v>46146.629953703705</v>
      </c>
    </row>
    <row r="4516">
      <c r="A4516" s="21" t="s">
        <v>4546</v>
      </c>
      <c r="B4516" s="22" t="b">
        <v>1</v>
      </c>
      <c r="C4516" s="13">
        <v>0.0</v>
      </c>
      <c r="D4516" s="13">
        <v>527.0</v>
      </c>
      <c r="E4516" s="13">
        <v>51203.0</v>
      </c>
      <c r="F4516" s="13">
        <v>0.0</v>
      </c>
      <c r="G4516" s="13">
        <v>0.0</v>
      </c>
      <c r="H4516" s="13">
        <v>1.0</v>
      </c>
      <c r="I4516" s="13">
        <v>1.0</v>
      </c>
      <c r="J4516" s="13">
        <v>0.0</v>
      </c>
      <c r="K4516" s="13">
        <v>1.0</v>
      </c>
      <c r="L4516" s="23">
        <v>46146.60356481482</v>
      </c>
    </row>
    <row r="4517">
      <c r="A4517" s="21" t="s">
        <v>4547</v>
      </c>
      <c r="B4517" s="22" t="b">
        <v>1</v>
      </c>
      <c r="C4517" s="13">
        <v>0.0</v>
      </c>
      <c r="D4517" s="13">
        <v>529.0</v>
      </c>
      <c r="E4517" s="13">
        <v>112215.0</v>
      </c>
      <c r="F4517" s="13">
        <v>0.0</v>
      </c>
      <c r="G4517" s="13">
        <v>0.0</v>
      </c>
      <c r="H4517" s="13">
        <v>3.0</v>
      </c>
      <c r="I4517" s="13">
        <v>3.0</v>
      </c>
      <c r="J4517" s="13">
        <v>0.0</v>
      </c>
      <c r="K4517" s="13">
        <v>3.0</v>
      </c>
      <c r="L4517" s="23">
        <v>46144.9784375</v>
      </c>
    </row>
    <row r="4518">
      <c r="A4518" s="21" t="s">
        <v>4548</v>
      </c>
      <c r="B4518" s="22" t="b">
        <v>1</v>
      </c>
      <c r="C4518" s="13">
        <v>0.0</v>
      </c>
      <c r="D4518" s="13">
        <v>527.0</v>
      </c>
      <c r="E4518" s="13">
        <v>46447.0</v>
      </c>
      <c r="F4518" s="13">
        <v>0.0</v>
      </c>
      <c r="G4518" s="13">
        <v>0.0</v>
      </c>
      <c r="H4518" s="13">
        <v>4.0</v>
      </c>
      <c r="I4518" s="13">
        <v>4.0</v>
      </c>
      <c r="J4518" s="13">
        <v>0.0</v>
      </c>
      <c r="K4518" s="13">
        <v>4.0</v>
      </c>
      <c r="L4518" s="23">
        <v>46146.3903587963</v>
      </c>
    </row>
    <row r="4519">
      <c r="A4519" s="21" t="s">
        <v>4549</v>
      </c>
      <c r="B4519" s="22" t="b">
        <v>1</v>
      </c>
      <c r="C4519" s="13">
        <v>0.0</v>
      </c>
      <c r="D4519" s="13">
        <v>528.0</v>
      </c>
      <c r="E4519" s="13">
        <v>166.0</v>
      </c>
      <c r="F4519" s="13">
        <v>0.0</v>
      </c>
      <c r="G4519" s="13">
        <v>0.0</v>
      </c>
      <c r="H4519" s="13">
        <v>1.0</v>
      </c>
      <c r="I4519" s="13">
        <v>1.0</v>
      </c>
      <c r="J4519" s="13">
        <v>0.0</v>
      </c>
      <c r="K4519" s="13">
        <v>1.0</v>
      </c>
      <c r="L4519" s="23">
        <v>46164.814108796294</v>
      </c>
    </row>
    <row r="4520">
      <c r="A4520" s="21" t="s">
        <v>4550</v>
      </c>
      <c r="B4520" s="22" t="b">
        <v>1</v>
      </c>
      <c r="C4520" s="13">
        <v>0.0</v>
      </c>
      <c r="D4520" s="13">
        <v>527.0</v>
      </c>
      <c r="E4520" s="13">
        <v>88040.0</v>
      </c>
      <c r="F4520" s="13">
        <v>0.0</v>
      </c>
      <c r="G4520" s="13">
        <v>0.0</v>
      </c>
      <c r="H4520" s="13">
        <v>2.0</v>
      </c>
      <c r="I4520" s="13">
        <v>2.0</v>
      </c>
      <c r="J4520" s="13">
        <v>0.0</v>
      </c>
      <c r="K4520" s="13">
        <v>2.0</v>
      </c>
      <c r="L4520" s="23">
        <v>46148.79709490741</v>
      </c>
    </row>
    <row r="4521">
      <c r="A4521" s="21" t="s">
        <v>4551</v>
      </c>
      <c r="B4521" s="22" t="b">
        <v>1</v>
      </c>
      <c r="C4521" s="13">
        <v>0.0</v>
      </c>
      <c r="D4521" s="13">
        <v>527.0</v>
      </c>
      <c r="E4521" s="13">
        <v>78546.0</v>
      </c>
      <c r="F4521" s="13">
        <v>0.0</v>
      </c>
      <c r="G4521" s="13">
        <v>0.0</v>
      </c>
      <c r="H4521" s="13">
        <v>1.0</v>
      </c>
      <c r="I4521" s="13">
        <v>1.0</v>
      </c>
      <c r="J4521" s="13">
        <v>0.0</v>
      </c>
      <c r="K4521" s="13">
        <v>1.0</v>
      </c>
      <c r="L4521" s="23">
        <v>46145.180868055555</v>
      </c>
    </row>
    <row r="4522">
      <c r="A4522" s="21" t="s">
        <v>4552</v>
      </c>
      <c r="B4522" s="22" t="b">
        <v>1</v>
      </c>
      <c r="C4522" s="13">
        <v>0.0</v>
      </c>
      <c r="D4522" s="13">
        <v>527.0</v>
      </c>
      <c r="E4522" s="13">
        <v>112154.0</v>
      </c>
      <c r="F4522" s="13">
        <v>0.0</v>
      </c>
      <c r="G4522" s="13">
        <v>0.0</v>
      </c>
      <c r="H4522" s="13">
        <v>1.0</v>
      </c>
      <c r="I4522" s="13">
        <v>1.0</v>
      </c>
      <c r="J4522" s="13">
        <v>0.0</v>
      </c>
      <c r="K4522" s="13">
        <v>1.0</v>
      </c>
      <c r="L4522" s="23">
        <v>46145.0203125</v>
      </c>
    </row>
    <row r="4523">
      <c r="A4523" s="21" t="s">
        <v>4553</v>
      </c>
      <c r="B4523" s="22" t="b">
        <v>1</v>
      </c>
      <c r="C4523" s="13">
        <v>0.0</v>
      </c>
      <c r="D4523" s="13">
        <v>529.0</v>
      </c>
      <c r="E4523" s="13">
        <v>98219.0</v>
      </c>
      <c r="F4523" s="13">
        <v>0.0</v>
      </c>
      <c r="G4523" s="13">
        <v>0.0</v>
      </c>
      <c r="H4523" s="13">
        <v>2.0</v>
      </c>
      <c r="I4523" s="13">
        <v>2.0</v>
      </c>
      <c r="J4523" s="13">
        <v>0.0</v>
      </c>
      <c r="K4523" s="13">
        <v>2.0</v>
      </c>
      <c r="L4523" s="23">
        <v>46146.895416666666</v>
      </c>
    </row>
    <row r="4524">
      <c r="A4524" s="21" t="s">
        <v>4554</v>
      </c>
      <c r="B4524" s="22" t="b">
        <v>1</v>
      </c>
      <c r="C4524" s="13">
        <v>0.0</v>
      </c>
      <c r="D4524" s="13">
        <v>527.0</v>
      </c>
      <c r="E4524" s="13">
        <v>89161.0</v>
      </c>
      <c r="F4524" s="13">
        <v>0.0</v>
      </c>
      <c r="G4524" s="13">
        <v>0.0</v>
      </c>
      <c r="H4524" s="13">
        <v>2.0</v>
      </c>
      <c r="I4524" s="13">
        <v>2.0</v>
      </c>
      <c r="J4524" s="13">
        <v>0.0</v>
      </c>
      <c r="K4524" s="13">
        <v>2.0</v>
      </c>
      <c r="L4524" s="23">
        <v>46145.66694444444</v>
      </c>
    </row>
    <row r="4525">
      <c r="A4525" s="21" t="s">
        <v>4555</v>
      </c>
      <c r="B4525" s="22" t="b">
        <v>1</v>
      </c>
      <c r="C4525" s="13">
        <v>0.0</v>
      </c>
      <c r="D4525" s="13">
        <v>529.0</v>
      </c>
      <c r="E4525" s="13">
        <v>101993.0</v>
      </c>
      <c r="F4525" s="13">
        <v>0.0</v>
      </c>
      <c r="G4525" s="13">
        <v>0.0</v>
      </c>
      <c r="H4525" s="13">
        <v>4.0</v>
      </c>
      <c r="I4525" s="13">
        <v>4.0</v>
      </c>
      <c r="J4525" s="13">
        <v>0.0</v>
      </c>
      <c r="K4525" s="13">
        <v>4.0</v>
      </c>
      <c r="L4525" s="23">
        <v>46144.83599537037</v>
      </c>
    </row>
    <row r="4526">
      <c r="A4526" s="21" t="s">
        <v>4556</v>
      </c>
      <c r="B4526" s="22" t="b">
        <v>1</v>
      </c>
      <c r="C4526" s="13">
        <v>0.0</v>
      </c>
      <c r="D4526" s="13">
        <v>529.0</v>
      </c>
      <c r="E4526" s="13">
        <v>94424.0</v>
      </c>
      <c r="F4526" s="13">
        <v>0.0</v>
      </c>
      <c r="G4526" s="13">
        <v>0.0</v>
      </c>
      <c r="H4526" s="13">
        <v>1.0</v>
      </c>
      <c r="I4526" s="13">
        <v>1.0</v>
      </c>
      <c r="J4526" s="13">
        <v>0.0</v>
      </c>
      <c r="K4526" s="13">
        <v>1.0</v>
      </c>
      <c r="L4526" s="23">
        <v>46145.36739583333</v>
      </c>
    </row>
    <row r="4527">
      <c r="A4527" s="21" t="s">
        <v>4557</v>
      </c>
      <c r="B4527" s="22" t="b">
        <v>1</v>
      </c>
      <c r="C4527" s="13">
        <v>0.0</v>
      </c>
      <c r="D4527" s="13">
        <v>527.0</v>
      </c>
      <c r="E4527" s="13">
        <v>74875.0</v>
      </c>
      <c r="F4527" s="13">
        <v>0.0</v>
      </c>
      <c r="G4527" s="13">
        <v>0.0</v>
      </c>
      <c r="H4527" s="13">
        <v>6.0</v>
      </c>
      <c r="I4527" s="13">
        <v>6.0</v>
      </c>
      <c r="J4527" s="13">
        <v>0.0</v>
      </c>
      <c r="K4527" s="13">
        <v>6.0</v>
      </c>
      <c r="L4527" s="23">
        <v>46144.80060185185</v>
      </c>
    </row>
    <row r="4528">
      <c r="A4528" s="21" t="s">
        <v>4558</v>
      </c>
      <c r="B4528" s="22" t="b">
        <v>1</v>
      </c>
      <c r="C4528" s="13">
        <v>0.0</v>
      </c>
      <c r="D4528" s="13">
        <v>527.0</v>
      </c>
      <c r="E4528" s="13">
        <v>49141.0</v>
      </c>
      <c r="F4528" s="13">
        <v>0.0</v>
      </c>
      <c r="G4528" s="13">
        <v>0.0</v>
      </c>
      <c r="H4528" s="13">
        <v>5.0</v>
      </c>
      <c r="I4528" s="13">
        <v>5.0</v>
      </c>
      <c r="J4528" s="13">
        <v>0.0</v>
      </c>
      <c r="K4528" s="13">
        <v>5.0</v>
      </c>
      <c r="L4528" s="23">
        <v>46147.34458333333</v>
      </c>
    </row>
    <row r="4529">
      <c r="A4529" s="21" t="s">
        <v>4559</v>
      </c>
      <c r="B4529" s="22" t="b">
        <v>1</v>
      </c>
      <c r="C4529" s="13">
        <v>0.0</v>
      </c>
      <c r="D4529" s="13">
        <v>529.0</v>
      </c>
      <c r="E4529" s="13">
        <v>87438.0</v>
      </c>
      <c r="F4529" s="13">
        <v>0.0</v>
      </c>
      <c r="G4529" s="13">
        <v>0.0</v>
      </c>
      <c r="H4529" s="13">
        <v>1.0</v>
      </c>
      <c r="I4529" s="13">
        <v>1.0</v>
      </c>
      <c r="J4529" s="13">
        <v>0.0</v>
      </c>
      <c r="K4529" s="13">
        <v>1.0</v>
      </c>
      <c r="L4529" s="23">
        <v>46148.80982638889</v>
      </c>
    </row>
    <row r="4530">
      <c r="A4530" s="21" t="s">
        <v>4560</v>
      </c>
      <c r="B4530" s="22" t="b">
        <v>1</v>
      </c>
      <c r="C4530" s="13">
        <v>0.0</v>
      </c>
      <c r="D4530" s="13">
        <v>527.0</v>
      </c>
      <c r="E4530" s="13">
        <v>95228.0</v>
      </c>
      <c r="F4530" s="13">
        <v>0.0</v>
      </c>
      <c r="G4530" s="13">
        <v>0.0</v>
      </c>
      <c r="H4530" s="13">
        <v>2.0</v>
      </c>
      <c r="I4530" s="13">
        <v>2.0</v>
      </c>
      <c r="J4530" s="13">
        <v>0.0</v>
      </c>
      <c r="K4530" s="13">
        <v>2.0</v>
      </c>
      <c r="L4530" s="23">
        <v>46148.42023148148</v>
      </c>
    </row>
    <row r="4531">
      <c r="A4531" s="21" t="s">
        <v>4561</v>
      </c>
      <c r="B4531" s="22" t="b">
        <v>1</v>
      </c>
      <c r="C4531" s="13">
        <v>0.0</v>
      </c>
      <c r="D4531" s="13">
        <v>527.0</v>
      </c>
      <c r="E4531" s="13">
        <v>54113.0</v>
      </c>
      <c r="F4531" s="13">
        <v>0.0</v>
      </c>
      <c r="G4531" s="13">
        <v>0.0</v>
      </c>
      <c r="H4531" s="13">
        <v>3.0</v>
      </c>
      <c r="I4531" s="13">
        <v>3.0</v>
      </c>
      <c r="J4531" s="13">
        <v>0.0</v>
      </c>
      <c r="K4531" s="13">
        <v>3.0</v>
      </c>
      <c r="L4531" s="23">
        <v>46146.62982638889</v>
      </c>
    </row>
    <row r="4532">
      <c r="A4532" s="21" t="s">
        <v>4562</v>
      </c>
      <c r="B4532" s="22" t="b">
        <v>1</v>
      </c>
      <c r="C4532" s="13">
        <v>0.0</v>
      </c>
      <c r="D4532" s="13">
        <v>710.0</v>
      </c>
      <c r="E4532" s="13">
        <v>399018.0</v>
      </c>
      <c r="F4532" s="13">
        <v>0.0</v>
      </c>
      <c r="G4532" s="13">
        <v>0.0</v>
      </c>
      <c r="H4532" s="13">
        <v>31.0</v>
      </c>
      <c r="I4532" s="13">
        <v>31.0</v>
      </c>
      <c r="J4532" s="13">
        <v>6.0</v>
      </c>
      <c r="K4532" s="13">
        <v>31.0</v>
      </c>
      <c r="L4532" s="23">
        <v>46024.19064814815</v>
      </c>
    </row>
    <row r="4533">
      <c r="A4533" s="21" t="s">
        <v>4563</v>
      </c>
      <c r="B4533" s="22" t="b">
        <v>1</v>
      </c>
      <c r="C4533" s="13">
        <v>0.0</v>
      </c>
      <c r="D4533" s="13">
        <v>696.0</v>
      </c>
      <c r="E4533" s="13">
        <v>369980.0</v>
      </c>
      <c r="F4533" s="13">
        <v>0.0</v>
      </c>
      <c r="G4533" s="13">
        <v>0.0</v>
      </c>
      <c r="H4533" s="13">
        <v>35.0</v>
      </c>
      <c r="I4533" s="13">
        <v>35.0</v>
      </c>
      <c r="J4533" s="13">
        <v>6.0</v>
      </c>
      <c r="K4533" s="13">
        <v>35.0</v>
      </c>
      <c r="L4533" s="23">
        <v>46024.00033564815</v>
      </c>
    </row>
    <row r="4534">
      <c r="A4534" s="21" t="s">
        <v>4564</v>
      </c>
      <c r="B4534" s="22" t="b">
        <v>1</v>
      </c>
      <c r="C4534" s="13">
        <v>0.0</v>
      </c>
      <c r="D4534" s="13">
        <v>370.0</v>
      </c>
      <c r="E4534" s="13">
        <v>220921.0</v>
      </c>
      <c r="F4534" s="13">
        <v>0.0</v>
      </c>
      <c r="G4534" s="13">
        <v>0.0</v>
      </c>
      <c r="H4534" s="13">
        <v>2.0</v>
      </c>
      <c r="I4534" s="13">
        <v>2.0</v>
      </c>
      <c r="J4534" s="13">
        <v>0.0</v>
      </c>
      <c r="K4534" s="13">
        <v>2.0</v>
      </c>
      <c r="L4534" s="23">
        <v>45989.93368055556</v>
      </c>
    </row>
    <row r="4535">
      <c r="A4535" s="21" t="s">
        <v>4565</v>
      </c>
      <c r="B4535" s="22" t="b">
        <v>1</v>
      </c>
      <c r="C4535" s="13">
        <v>0.0</v>
      </c>
      <c r="D4535" s="13">
        <v>193.0</v>
      </c>
      <c r="E4535" s="13">
        <v>214532.0</v>
      </c>
      <c r="F4535" s="13">
        <v>0.0</v>
      </c>
      <c r="G4535" s="13">
        <v>0.0</v>
      </c>
      <c r="H4535" s="13">
        <v>2.0</v>
      </c>
      <c r="I4535" s="13">
        <v>0.0</v>
      </c>
      <c r="J4535" s="13">
        <v>2.0</v>
      </c>
      <c r="K4535" s="13">
        <v>2.0</v>
      </c>
      <c r="L4535" s="23">
        <v>45936.084444444445</v>
      </c>
      <c r="M4535" s="23">
        <v>46138.34386574074</v>
      </c>
    </row>
    <row r="4536">
      <c r="A4536" s="21" t="s">
        <v>4566</v>
      </c>
      <c r="B4536" s="22" t="b">
        <v>1</v>
      </c>
      <c r="C4536" s="13">
        <v>0.0</v>
      </c>
      <c r="D4536" s="13">
        <v>704.0</v>
      </c>
      <c r="E4536" s="13">
        <v>433216.0</v>
      </c>
      <c r="F4536" s="13">
        <v>0.0</v>
      </c>
      <c r="G4536" s="13">
        <v>0.0</v>
      </c>
      <c r="H4536" s="13">
        <v>22.0</v>
      </c>
      <c r="I4536" s="13">
        <v>22.0</v>
      </c>
      <c r="J4536" s="13">
        <v>11.0</v>
      </c>
      <c r="K4536" s="13">
        <v>22.0</v>
      </c>
      <c r="L4536" s="23">
        <v>46022.83452546296</v>
      </c>
    </row>
    <row r="4537">
      <c r="A4537" s="21" t="s">
        <v>4567</v>
      </c>
      <c r="B4537" s="22" t="b">
        <v>1</v>
      </c>
      <c r="C4537" s="13">
        <v>0.0</v>
      </c>
      <c r="D4537" s="13">
        <v>700.0</v>
      </c>
      <c r="E4537" s="13">
        <v>452745.0</v>
      </c>
      <c r="F4537" s="13">
        <v>0.0</v>
      </c>
      <c r="G4537" s="13">
        <v>0.0</v>
      </c>
      <c r="H4537" s="13">
        <v>24.0</v>
      </c>
      <c r="I4537" s="13">
        <v>24.0</v>
      </c>
      <c r="J4537" s="13">
        <v>5.0</v>
      </c>
      <c r="K4537" s="13">
        <v>24.0</v>
      </c>
      <c r="L4537" s="23">
        <v>46022.601956018516</v>
      </c>
    </row>
    <row r="4538">
      <c r="A4538" s="21" t="s">
        <v>4568</v>
      </c>
      <c r="B4538" s="22" t="b">
        <v>1</v>
      </c>
      <c r="C4538" s="13">
        <v>0.0</v>
      </c>
      <c r="D4538" s="13">
        <v>701.0</v>
      </c>
      <c r="E4538" s="13">
        <v>439895.0</v>
      </c>
      <c r="F4538" s="13">
        <v>0.0</v>
      </c>
      <c r="G4538" s="13">
        <v>0.0</v>
      </c>
      <c r="H4538" s="13">
        <v>34.0</v>
      </c>
      <c r="I4538" s="13">
        <v>34.0</v>
      </c>
      <c r="J4538" s="13">
        <v>14.0</v>
      </c>
      <c r="K4538" s="13">
        <v>34.0</v>
      </c>
      <c r="L4538" s="23">
        <v>46022.109131944446</v>
      </c>
    </row>
    <row r="4539">
      <c r="A4539" s="21" t="s">
        <v>4569</v>
      </c>
      <c r="B4539" s="22" t="b">
        <v>1</v>
      </c>
      <c r="C4539" s="13">
        <v>0.0</v>
      </c>
      <c r="D4539" s="13">
        <v>713.0</v>
      </c>
      <c r="E4539" s="13">
        <v>368454.0</v>
      </c>
      <c r="F4539" s="13">
        <v>0.0</v>
      </c>
      <c r="G4539" s="13">
        <v>0.0</v>
      </c>
      <c r="H4539" s="13">
        <v>42.0</v>
      </c>
      <c r="I4539" s="13">
        <v>42.0</v>
      </c>
      <c r="J4539" s="13">
        <v>7.0</v>
      </c>
      <c r="K4539" s="13">
        <v>42.0</v>
      </c>
      <c r="L4539" s="23">
        <v>46023.76452546296</v>
      </c>
    </row>
    <row r="4540">
      <c r="A4540" s="21" t="s">
        <v>4570</v>
      </c>
      <c r="B4540" s="22" t="b">
        <v>1</v>
      </c>
      <c r="C4540" s="13">
        <v>0.0</v>
      </c>
      <c r="D4540" s="13">
        <v>527.0</v>
      </c>
      <c r="E4540" s="13">
        <v>44350.0</v>
      </c>
      <c r="F4540" s="13">
        <v>0.0</v>
      </c>
      <c r="G4540" s="13">
        <v>0.0</v>
      </c>
      <c r="H4540" s="13">
        <v>1.0</v>
      </c>
      <c r="I4540" s="13">
        <v>1.0</v>
      </c>
      <c r="J4540" s="13">
        <v>0.0</v>
      </c>
      <c r="K4540" s="13">
        <v>1.0</v>
      </c>
      <c r="L4540" s="23">
        <v>46165.7528125</v>
      </c>
    </row>
    <row r="4541">
      <c r="A4541" s="21" t="s">
        <v>4571</v>
      </c>
      <c r="B4541" s="22" t="b">
        <v>1</v>
      </c>
      <c r="C4541" s="13">
        <v>0.0</v>
      </c>
      <c r="D4541" s="13">
        <v>706.0</v>
      </c>
      <c r="E4541" s="13">
        <v>375582.0</v>
      </c>
      <c r="F4541" s="13">
        <v>0.0</v>
      </c>
      <c r="G4541" s="13">
        <v>0.0</v>
      </c>
      <c r="H4541" s="13">
        <v>36.0</v>
      </c>
      <c r="I4541" s="13">
        <v>36.0</v>
      </c>
      <c r="J4541" s="13">
        <v>14.0</v>
      </c>
      <c r="K4541" s="13">
        <v>36.0</v>
      </c>
      <c r="L4541" s="23">
        <v>46049.06141203704</v>
      </c>
    </row>
    <row r="4542">
      <c r="A4542" s="21" t="s">
        <v>4572</v>
      </c>
      <c r="B4542" s="22" t="b">
        <v>1</v>
      </c>
      <c r="C4542" s="13">
        <v>0.0</v>
      </c>
      <c r="D4542" s="13">
        <v>698.0</v>
      </c>
      <c r="E4542" s="13">
        <v>474513.0</v>
      </c>
      <c r="F4542" s="13">
        <v>0.0</v>
      </c>
      <c r="G4542" s="13">
        <v>0.0</v>
      </c>
      <c r="H4542" s="13">
        <v>51.0</v>
      </c>
      <c r="I4542" s="13">
        <v>51.0</v>
      </c>
      <c r="J4542" s="13">
        <v>16.0</v>
      </c>
      <c r="K4542" s="13">
        <v>51.0</v>
      </c>
      <c r="L4542" s="23">
        <v>46021.71755787037</v>
      </c>
    </row>
    <row r="4543">
      <c r="A4543" s="21" t="s">
        <v>4573</v>
      </c>
      <c r="B4543" s="22" t="b">
        <v>1</v>
      </c>
      <c r="C4543" s="13">
        <v>0.0</v>
      </c>
      <c r="D4543" s="13">
        <v>703.0</v>
      </c>
      <c r="E4543" s="13">
        <v>397017.0</v>
      </c>
      <c r="F4543" s="13">
        <v>0.0</v>
      </c>
      <c r="G4543" s="13">
        <v>0.0</v>
      </c>
      <c r="H4543" s="13">
        <v>56.0</v>
      </c>
      <c r="I4543" s="13">
        <v>56.0</v>
      </c>
      <c r="J4543" s="13">
        <v>17.0</v>
      </c>
      <c r="K4543" s="13">
        <v>56.0</v>
      </c>
      <c r="L4543" s="23">
        <v>46028.9203587963</v>
      </c>
    </row>
    <row r="4544">
      <c r="A4544" s="21" t="s">
        <v>4574</v>
      </c>
      <c r="B4544" s="22" t="b">
        <v>1</v>
      </c>
      <c r="C4544" s="13">
        <v>0.0</v>
      </c>
      <c r="D4544" s="13">
        <v>370.0</v>
      </c>
      <c r="E4544" s="13">
        <v>206760.0</v>
      </c>
      <c r="F4544" s="13">
        <v>0.0</v>
      </c>
      <c r="G4544" s="13">
        <v>0.0</v>
      </c>
      <c r="H4544" s="13">
        <v>3.0</v>
      </c>
      <c r="I4544" s="13">
        <v>3.0</v>
      </c>
      <c r="J4544" s="13">
        <v>1.0</v>
      </c>
      <c r="K4544" s="13">
        <v>3.0</v>
      </c>
      <c r="L4544" s="23">
        <v>45987.4940162037</v>
      </c>
    </row>
    <row r="4545">
      <c r="A4545" s="21" t="s">
        <v>4575</v>
      </c>
      <c r="B4545" s="22" t="b">
        <v>1</v>
      </c>
      <c r="C4545" s="13">
        <v>0.0</v>
      </c>
      <c r="D4545" s="13">
        <v>527.0</v>
      </c>
      <c r="E4545" s="13">
        <v>26396.0</v>
      </c>
      <c r="F4545" s="13">
        <v>0.0</v>
      </c>
      <c r="G4545" s="13">
        <v>0.0</v>
      </c>
      <c r="H4545" s="13">
        <v>3.0</v>
      </c>
      <c r="I4545" s="13">
        <v>3.0</v>
      </c>
      <c r="J4545" s="13">
        <v>0.0</v>
      </c>
      <c r="K4545" s="13">
        <v>3.0</v>
      </c>
      <c r="L4545" s="23">
        <v>46165.923530092594</v>
      </c>
    </row>
    <row r="4546">
      <c r="A4546" s="21" t="s">
        <v>4576</v>
      </c>
      <c r="B4546" s="22" t="b">
        <v>1</v>
      </c>
      <c r="C4546" s="13">
        <v>0.0</v>
      </c>
      <c r="D4546" s="13">
        <v>699.0</v>
      </c>
      <c r="E4546" s="13">
        <v>532972.0</v>
      </c>
      <c r="F4546" s="13">
        <v>0.0</v>
      </c>
      <c r="G4546" s="13">
        <v>0.0</v>
      </c>
      <c r="H4546" s="13">
        <v>29.0</v>
      </c>
      <c r="I4546" s="13">
        <v>29.0</v>
      </c>
      <c r="J4546" s="13">
        <v>11.0</v>
      </c>
      <c r="K4546" s="13">
        <v>29.0</v>
      </c>
      <c r="L4546" s="23">
        <v>46027.771365740744</v>
      </c>
    </row>
    <row r="4547">
      <c r="A4547" s="21" t="s">
        <v>4577</v>
      </c>
      <c r="B4547" s="22" t="b">
        <v>1</v>
      </c>
      <c r="C4547" s="13">
        <v>0.0</v>
      </c>
      <c r="D4547" s="13">
        <v>705.0</v>
      </c>
      <c r="E4547" s="13">
        <v>403682.0</v>
      </c>
      <c r="F4547" s="13">
        <v>0.0</v>
      </c>
      <c r="G4547" s="13">
        <v>0.0</v>
      </c>
      <c r="H4547" s="13">
        <v>42.0</v>
      </c>
      <c r="I4547" s="13">
        <v>42.0</v>
      </c>
      <c r="J4547" s="13">
        <v>17.0</v>
      </c>
      <c r="K4547" s="13">
        <v>42.0</v>
      </c>
      <c r="L4547" s="23">
        <v>46026.4852662037</v>
      </c>
    </row>
    <row r="4548">
      <c r="A4548" s="21" t="s">
        <v>4578</v>
      </c>
      <c r="B4548" s="22" t="b">
        <v>1</v>
      </c>
      <c r="C4548" s="13">
        <v>0.0</v>
      </c>
      <c r="D4548" s="13">
        <v>699.0</v>
      </c>
      <c r="E4548" s="13">
        <v>428787.0</v>
      </c>
      <c r="F4548" s="13">
        <v>0.0</v>
      </c>
      <c r="G4548" s="13">
        <v>0.0</v>
      </c>
      <c r="H4548" s="13">
        <v>46.0</v>
      </c>
      <c r="I4548" s="13">
        <v>46.0</v>
      </c>
      <c r="J4548" s="13">
        <v>7.0</v>
      </c>
      <c r="K4548" s="13">
        <v>46.0</v>
      </c>
      <c r="L4548" s="23">
        <v>46050.695243055554</v>
      </c>
    </row>
    <row r="4549">
      <c r="A4549" s="21" t="s">
        <v>4579</v>
      </c>
      <c r="B4549" s="22" t="b">
        <v>1</v>
      </c>
      <c r="C4549" s="13">
        <v>0.0</v>
      </c>
      <c r="D4549" s="13">
        <v>373.0</v>
      </c>
      <c r="E4549" s="13">
        <v>260024.0</v>
      </c>
      <c r="F4549" s="13">
        <v>0.0</v>
      </c>
      <c r="G4549" s="13">
        <v>0.0</v>
      </c>
      <c r="H4549" s="13">
        <v>3.0</v>
      </c>
      <c r="I4549" s="13">
        <v>2.0</v>
      </c>
      <c r="J4549" s="13">
        <v>3.0</v>
      </c>
      <c r="K4549" s="13">
        <v>3.0</v>
      </c>
      <c r="L4549" s="23">
        <v>45966.48001157407</v>
      </c>
      <c r="M4549" s="23">
        <v>45991.25565972222</v>
      </c>
    </row>
    <row r="4550">
      <c r="A4550" s="21" t="s">
        <v>4580</v>
      </c>
      <c r="B4550" s="22" t="b">
        <v>1</v>
      </c>
      <c r="C4550" s="13">
        <v>0.0</v>
      </c>
      <c r="D4550" s="13">
        <v>701.0</v>
      </c>
      <c r="E4550" s="13">
        <v>338679.0</v>
      </c>
      <c r="F4550" s="13">
        <v>0.0</v>
      </c>
      <c r="G4550" s="13">
        <v>0.0</v>
      </c>
      <c r="H4550" s="13">
        <v>23.0</v>
      </c>
      <c r="I4550" s="13">
        <v>23.0</v>
      </c>
      <c r="J4550" s="13">
        <v>3.0</v>
      </c>
      <c r="K4550" s="13">
        <v>23.0</v>
      </c>
      <c r="L4550" s="23">
        <v>46055.43958333333</v>
      </c>
    </row>
    <row r="4551">
      <c r="A4551" s="21" t="s">
        <v>4581</v>
      </c>
      <c r="B4551" s="22" t="b">
        <v>1</v>
      </c>
      <c r="C4551" s="13">
        <v>0.0</v>
      </c>
      <c r="D4551" s="13">
        <v>708.0</v>
      </c>
      <c r="E4551" s="13">
        <v>382415.0</v>
      </c>
      <c r="F4551" s="13">
        <v>0.0</v>
      </c>
      <c r="G4551" s="13">
        <v>0.0</v>
      </c>
      <c r="H4551" s="13">
        <v>34.0</v>
      </c>
      <c r="I4551" s="13">
        <v>34.0</v>
      </c>
      <c r="J4551" s="13">
        <v>13.0</v>
      </c>
      <c r="K4551" s="13">
        <v>34.0</v>
      </c>
      <c r="L4551" s="23">
        <v>46028.452939814815</v>
      </c>
    </row>
    <row r="4552">
      <c r="A4552" s="21" t="s">
        <v>4582</v>
      </c>
      <c r="B4552" s="22" t="b">
        <v>1</v>
      </c>
      <c r="C4552" s="13">
        <v>0.0</v>
      </c>
      <c r="D4552" s="13">
        <v>705.0</v>
      </c>
      <c r="E4552" s="13">
        <v>495682.0</v>
      </c>
      <c r="F4552" s="13">
        <v>0.0</v>
      </c>
      <c r="G4552" s="13">
        <v>0.0</v>
      </c>
      <c r="H4552" s="13">
        <v>42.0</v>
      </c>
      <c r="I4552" s="13">
        <v>42.0</v>
      </c>
      <c r="J4552" s="13">
        <v>19.0</v>
      </c>
      <c r="K4552" s="13">
        <v>42.0</v>
      </c>
      <c r="L4552" s="23">
        <v>46022.910844907405</v>
      </c>
    </row>
    <row r="4553">
      <c r="A4553" s="21" t="s">
        <v>4583</v>
      </c>
      <c r="B4553" s="22" t="b">
        <v>1</v>
      </c>
      <c r="C4553" s="13">
        <v>0.0</v>
      </c>
      <c r="D4553" s="13">
        <v>527.0</v>
      </c>
      <c r="E4553" s="13">
        <v>23985.0</v>
      </c>
      <c r="F4553" s="13">
        <v>0.0</v>
      </c>
      <c r="G4553" s="13">
        <v>0.0</v>
      </c>
      <c r="H4553" s="13">
        <v>3.0</v>
      </c>
      <c r="I4553" s="13">
        <v>3.0</v>
      </c>
      <c r="J4553" s="13">
        <v>0.0</v>
      </c>
      <c r="K4553" s="13">
        <v>3.0</v>
      </c>
      <c r="L4553" s="23">
        <v>46147.71706018518</v>
      </c>
    </row>
    <row r="4554">
      <c r="A4554" s="21" t="s">
        <v>4584</v>
      </c>
      <c r="B4554" s="22" t="b">
        <v>1</v>
      </c>
      <c r="C4554" s="13">
        <v>0.0</v>
      </c>
      <c r="D4554" s="13">
        <v>713.0</v>
      </c>
      <c r="E4554" s="13">
        <v>337737.0</v>
      </c>
      <c r="F4554" s="13">
        <v>0.0</v>
      </c>
      <c r="G4554" s="13">
        <v>0.0</v>
      </c>
      <c r="H4554" s="13">
        <v>20.0</v>
      </c>
      <c r="I4554" s="13">
        <v>20.0</v>
      </c>
      <c r="J4554" s="13">
        <v>2.0</v>
      </c>
      <c r="K4554" s="13">
        <v>20.0</v>
      </c>
      <c r="L4554" s="23">
        <v>46049.89586805556</v>
      </c>
    </row>
    <row r="4555">
      <c r="A4555" s="21" t="s">
        <v>4585</v>
      </c>
      <c r="B4555" s="22" t="b">
        <v>1</v>
      </c>
      <c r="C4555" s="13">
        <v>0.0</v>
      </c>
      <c r="D4555" s="13">
        <v>699.0</v>
      </c>
      <c r="E4555" s="13">
        <v>432957.0</v>
      </c>
      <c r="F4555" s="13">
        <v>0.0</v>
      </c>
      <c r="G4555" s="13">
        <v>0.0</v>
      </c>
      <c r="H4555" s="13">
        <v>30.0</v>
      </c>
      <c r="I4555" s="13">
        <v>30.0</v>
      </c>
      <c r="J4555" s="13">
        <v>8.0</v>
      </c>
      <c r="K4555" s="13">
        <v>30.0</v>
      </c>
      <c r="L4555" s="23">
        <v>46034.04378472222</v>
      </c>
    </row>
    <row r="4556">
      <c r="A4556" s="21" t="s">
        <v>4586</v>
      </c>
      <c r="B4556" s="22" t="b">
        <v>1</v>
      </c>
      <c r="C4556" s="13">
        <v>0.0</v>
      </c>
      <c r="D4556" s="13">
        <v>33.0</v>
      </c>
      <c r="E4556" s="13">
        <v>0.0</v>
      </c>
      <c r="F4556" s="13">
        <v>0.0</v>
      </c>
      <c r="G4556" s="13">
        <v>0.0</v>
      </c>
      <c r="H4556" s="13">
        <v>4.0</v>
      </c>
      <c r="I4556" s="13">
        <v>0.0</v>
      </c>
      <c r="J4556" s="13">
        <v>4.0</v>
      </c>
      <c r="K4556" s="13">
        <v>4.0</v>
      </c>
      <c r="L4556" s="23">
        <v>45811.07879629629</v>
      </c>
      <c r="M4556" s="23">
        <v>46061.68146990741</v>
      </c>
    </row>
    <row r="4557">
      <c r="A4557" s="21" t="s">
        <v>4587</v>
      </c>
      <c r="B4557" s="22" t="b">
        <v>1</v>
      </c>
      <c r="C4557" s="13">
        <v>0.0</v>
      </c>
      <c r="D4557" s="13">
        <v>710.0</v>
      </c>
      <c r="E4557" s="13">
        <v>364830.0</v>
      </c>
      <c r="F4557" s="13">
        <v>0.0</v>
      </c>
      <c r="G4557" s="13">
        <v>0.0</v>
      </c>
      <c r="H4557" s="13">
        <v>23.0</v>
      </c>
      <c r="I4557" s="13">
        <v>23.0</v>
      </c>
      <c r="J4557" s="13">
        <v>10.0</v>
      </c>
      <c r="K4557" s="13">
        <v>23.0</v>
      </c>
      <c r="L4557" s="23">
        <v>46040.754155092596</v>
      </c>
    </row>
    <row r="4558">
      <c r="A4558" s="21" t="s">
        <v>4588</v>
      </c>
      <c r="B4558" s="22" t="b">
        <v>1</v>
      </c>
      <c r="C4558" s="13">
        <v>0.0</v>
      </c>
      <c r="D4558" s="13">
        <v>713.0</v>
      </c>
      <c r="E4558" s="13">
        <v>423146.0</v>
      </c>
      <c r="F4558" s="13">
        <v>0.0</v>
      </c>
      <c r="G4558" s="13">
        <v>0.0</v>
      </c>
      <c r="H4558" s="13">
        <v>47.0</v>
      </c>
      <c r="I4558" s="13">
        <v>47.0</v>
      </c>
      <c r="J4558" s="13">
        <v>11.0</v>
      </c>
      <c r="K4558" s="13">
        <v>47.0</v>
      </c>
      <c r="L4558" s="23">
        <v>46027.156180555554</v>
      </c>
    </row>
    <row r="4559">
      <c r="A4559" s="21" t="s">
        <v>4589</v>
      </c>
      <c r="B4559" s="22" t="b">
        <v>1</v>
      </c>
      <c r="C4559" s="13">
        <v>0.0</v>
      </c>
      <c r="D4559" s="13">
        <v>709.0</v>
      </c>
      <c r="E4559" s="13">
        <v>380535.0</v>
      </c>
      <c r="F4559" s="13">
        <v>0.0</v>
      </c>
      <c r="G4559" s="13">
        <v>0.0</v>
      </c>
      <c r="H4559" s="13">
        <v>41.0</v>
      </c>
      <c r="I4559" s="13">
        <v>41.0</v>
      </c>
      <c r="J4559" s="13">
        <v>9.0</v>
      </c>
      <c r="K4559" s="13">
        <v>41.0</v>
      </c>
      <c r="L4559" s="23">
        <v>46031.08996527778</v>
      </c>
    </row>
    <row r="4560">
      <c r="A4560" s="21" t="s">
        <v>4590</v>
      </c>
      <c r="B4560" s="22" t="b">
        <v>1</v>
      </c>
      <c r="C4560" s="13">
        <v>0.0</v>
      </c>
      <c r="D4560" s="13">
        <v>711.0</v>
      </c>
      <c r="E4560" s="13">
        <v>455972.0</v>
      </c>
      <c r="F4560" s="13">
        <v>0.0</v>
      </c>
      <c r="G4560" s="13">
        <v>0.0</v>
      </c>
      <c r="H4560" s="13">
        <v>21.0</v>
      </c>
      <c r="I4560" s="13">
        <v>21.0</v>
      </c>
      <c r="J4560" s="13">
        <v>5.0</v>
      </c>
      <c r="K4560" s="13">
        <v>21.0</v>
      </c>
      <c r="L4560" s="23">
        <v>46051.95144675926</v>
      </c>
    </row>
    <row r="4561">
      <c r="A4561" s="21" t="s">
        <v>4591</v>
      </c>
      <c r="B4561" s="22" t="b">
        <v>1</v>
      </c>
      <c r="C4561" s="13">
        <v>0.0</v>
      </c>
      <c r="D4561" s="13">
        <v>709.0</v>
      </c>
      <c r="E4561" s="13">
        <v>462694.0</v>
      </c>
      <c r="F4561" s="13">
        <v>0.0</v>
      </c>
      <c r="G4561" s="13">
        <v>0.0</v>
      </c>
      <c r="H4561" s="13">
        <v>32.0</v>
      </c>
      <c r="I4561" s="13">
        <v>32.0</v>
      </c>
      <c r="J4561" s="13">
        <v>1.0</v>
      </c>
      <c r="K4561" s="13">
        <v>32.0</v>
      </c>
      <c r="L4561" s="23">
        <v>46072.98979166667</v>
      </c>
    </row>
    <row r="4562">
      <c r="A4562" s="21" t="s">
        <v>4592</v>
      </c>
      <c r="B4562" s="22" t="b">
        <v>1</v>
      </c>
      <c r="C4562" s="13">
        <v>0.0</v>
      </c>
      <c r="D4562" s="13">
        <v>527.0</v>
      </c>
      <c r="E4562" s="13">
        <v>42452.0</v>
      </c>
      <c r="F4562" s="13">
        <v>0.0</v>
      </c>
      <c r="G4562" s="13">
        <v>0.0</v>
      </c>
      <c r="H4562" s="13">
        <v>2.0</v>
      </c>
      <c r="I4562" s="13">
        <v>2.0</v>
      </c>
      <c r="J4562" s="13">
        <v>0.0</v>
      </c>
      <c r="K4562" s="13">
        <v>2.0</v>
      </c>
      <c r="L4562" s="23">
        <v>46146.613344907404</v>
      </c>
    </row>
    <row r="4563">
      <c r="A4563" s="21" t="s">
        <v>4593</v>
      </c>
      <c r="B4563" s="22" t="b">
        <v>1</v>
      </c>
      <c r="C4563" s="13">
        <v>0.0</v>
      </c>
      <c r="D4563" s="13">
        <v>701.0</v>
      </c>
      <c r="E4563" s="13">
        <v>431152.0</v>
      </c>
      <c r="F4563" s="13">
        <v>0.0</v>
      </c>
      <c r="G4563" s="13">
        <v>0.0</v>
      </c>
      <c r="H4563" s="13">
        <v>38.0</v>
      </c>
      <c r="I4563" s="13">
        <v>38.0</v>
      </c>
      <c r="J4563" s="13">
        <v>9.0</v>
      </c>
      <c r="K4563" s="13">
        <v>38.0</v>
      </c>
      <c r="L4563" s="23">
        <v>46025.70704861111</v>
      </c>
    </row>
    <row r="4564">
      <c r="A4564" s="21" t="s">
        <v>4594</v>
      </c>
      <c r="B4564" s="22" t="b">
        <v>1</v>
      </c>
      <c r="C4564" s="13">
        <v>0.0</v>
      </c>
      <c r="D4564" s="13">
        <v>370.0</v>
      </c>
      <c r="E4564" s="13">
        <v>243211.0</v>
      </c>
      <c r="F4564" s="13">
        <v>0.0</v>
      </c>
      <c r="G4564" s="13">
        <v>0.0</v>
      </c>
      <c r="H4564" s="13">
        <v>4.0</v>
      </c>
      <c r="I4564" s="13">
        <v>3.0</v>
      </c>
      <c r="J4564" s="13">
        <v>1.0</v>
      </c>
      <c r="K4564" s="13">
        <v>4.0</v>
      </c>
      <c r="L4564" s="23">
        <v>45978.56103009259</v>
      </c>
    </row>
    <row r="4565">
      <c r="A4565" s="21" t="s">
        <v>4595</v>
      </c>
      <c r="B4565" s="22" t="b">
        <v>1</v>
      </c>
      <c r="C4565" s="13">
        <v>0.0</v>
      </c>
      <c r="D4565" s="13">
        <v>699.0</v>
      </c>
      <c r="E4565" s="13">
        <v>385994.0</v>
      </c>
      <c r="F4565" s="13">
        <v>0.0</v>
      </c>
      <c r="G4565" s="13">
        <v>0.0</v>
      </c>
      <c r="H4565" s="13">
        <v>36.0</v>
      </c>
      <c r="I4565" s="13">
        <v>36.0</v>
      </c>
      <c r="J4565" s="13">
        <v>6.0</v>
      </c>
      <c r="K4565" s="13">
        <v>36.0</v>
      </c>
      <c r="L4565" s="23">
        <v>46031.17994212963</v>
      </c>
    </row>
    <row r="4566">
      <c r="A4566" s="21" t="s">
        <v>4596</v>
      </c>
      <c r="B4566" s="22" t="b">
        <v>1</v>
      </c>
      <c r="C4566" s="13">
        <v>0.0</v>
      </c>
      <c r="D4566" s="13">
        <v>701.0</v>
      </c>
      <c r="E4566" s="13">
        <v>507154.0</v>
      </c>
      <c r="F4566" s="13">
        <v>0.0</v>
      </c>
      <c r="G4566" s="13">
        <v>0.0</v>
      </c>
      <c r="H4566" s="13">
        <v>43.0</v>
      </c>
      <c r="I4566" s="13">
        <v>43.0</v>
      </c>
      <c r="J4566" s="13">
        <v>8.0</v>
      </c>
      <c r="K4566" s="13">
        <v>43.0</v>
      </c>
      <c r="L4566" s="23">
        <v>46023.299525462964</v>
      </c>
    </row>
    <row r="4567">
      <c r="A4567" s="21" t="s">
        <v>4597</v>
      </c>
      <c r="B4567" s="22" t="b">
        <v>1</v>
      </c>
      <c r="C4567" s="13">
        <v>0.0</v>
      </c>
      <c r="D4567" s="13">
        <v>708.0</v>
      </c>
      <c r="E4567" s="13">
        <v>386836.0</v>
      </c>
      <c r="F4567" s="13">
        <v>0.0</v>
      </c>
      <c r="G4567" s="13">
        <v>0.0</v>
      </c>
      <c r="H4567" s="13">
        <v>29.0</v>
      </c>
      <c r="I4567" s="13">
        <v>29.0</v>
      </c>
      <c r="J4567" s="13">
        <v>9.0</v>
      </c>
      <c r="K4567" s="13">
        <v>29.0</v>
      </c>
      <c r="L4567" s="23">
        <v>46024.907002314816</v>
      </c>
    </row>
    <row r="4568">
      <c r="A4568" s="21" t="s">
        <v>4598</v>
      </c>
      <c r="B4568" s="22" t="b">
        <v>1</v>
      </c>
      <c r="C4568" s="13">
        <v>0.0</v>
      </c>
      <c r="D4568" s="13">
        <v>702.0</v>
      </c>
      <c r="E4568" s="13">
        <v>421505.0</v>
      </c>
      <c r="F4568" s="13">
        <v>0.0</v>
      </c>
      <c r="G4568" s="13">
        <v>0.0</v>
      </c>
      <c r="H4568" s="13">
        <v>32.0</v>
      </c>
      <c r="I4568" s="13">
        <v>32.0</v>
      </c>
      <c r="J4568" s="13">
        <v>8.0</v>
      </c>
      <c r="K4568" s="13">
        <v>32.0</v>
      </c>
      <c r="L4568" s="23">
        <v>46024.316354166665</v>
      </c>
    </row>
    <row r="4569">
      <c r="A4569" s="21" t="s">
        <v>4599</v>
      </c>
      <c r="B4569" s="22" t="b">
        <v>1</v>
      </c>
      <c r="C4569" s="13">
        <v>0.0</v>
      </c>
      <c r="D4569" s="13">
        <v>708.0</v>
      </c>
      <c r="E4569" s="13">
        <v>397656.0</v>
      </c>
      <c r="F4569" s="13">
        <v>0.0</v>
      </c>
      <c r="G4569" s="13">
        <v>0.0</v>
      </c>
      <c r="H4569" s="13">
        <v>33.0</v>
      </c>
      <c r="I4569" s="13">
        <v>33.0</v>
      </c>
      <c r="J4569" s="13">
        <v>10.0</v>
      </c>
      <c r="K4569" s="13">
        <v>33.0</v>
      </c>
      <c r="L4569" s="23">
        <v>46026.24506944444</v>
      </c>
    </row>
    <row r="4570">
      <c r="A4570" s="21" t="s">
        <v>4600</v>
      </c>
      <c r="B4570" s="22" t="b">
        <v>1</v>
      </c>
      <c r="C4570" s="13">
        <v>0.0</v>
      </c>
      <c r="D4570" s="13">
        <v>30.0</v>
      </c>
      <c r="E4570" s="13">
        <v>148.0</v>
      </c>
      <c r="F4570" s="13">
        <v>0.0</v>
      </c>
      <c r="G4570" s="13">
        <v>0.0</v>
      </c>
      <c r="H4570" s="13">
        <v>1.0</v>
      </c>
      <c r="I4570" s="13">
        <v>0.0</v>
      </c>
      <c r="J4570" s="13">
        <v>1.0</v>
      </c>
      <c r="K4570" s="13">
        <v>1.0</v>
      </c>
      <c r="L4570" s="23">
        <v>45865.32585648148</v>
      </c>
      <c r="M4570" s="23">
        <v>46075.58972222222</v>
      </c>
    </row>
    <row r="4571">
      <c r="A4571" s="21" t="s">
        <v>4601</v>
      </c>
      <c r="B4571" s="22" t="b">
        <v>1</v>
      </c>
      <c r="C4571" s="13">
        <v>0.0</v>
      </c>
      <c r="D4571" s="13">
        <v>701.0</v>
      </c>
      <c r="E4571" s="13">
        <v>423282.0</v>
      </c>
      <c r="F4571" s="13">
        <v>0.0</v>
      </c>
      <c r="G4571" s="13">
        <v>0.0</v>
      </c>
      <c r="H4571" s="13">
        <v>25.0</v>
      </c>
      <c r="I4571" s="13">
        <v>25.0</v>
      </c>
      <c r="J4571" s="13">
        <v>11.0</v>
      </c>
      <c r="K4571" s="13">
        <v>25.0</v>
      </c>
      <c r="L4571" s="23">
        <v>46023.72315972222</v>
      </c>
    </row>
    <row r="4572">
      <c r="A4572" s="21" t="s">
        <v>4602</v>
      </c>
      <c r="B4572" s="22" t="b">
        <v>1</v>
      </c>
      <c r="C4572" s="13">
        <v>0.0</v>
      </c>
      <c r="D4572" s="13">
        <v>698.0</v>
      </c>
      <c r="E4572" s="13">
        <v>380581.0</v>
      </c>
      <c r="F4572" s="13">
        <v>0.0</v>
      </c>
      <c r="G4572" s="13">
        <v>0.0</v>
      </c>
      <c r="H4572" s="13">
        <v>46.0</v>
      </c>
      <c r="I4572" s="13">
        <v>46.0</v>
      </c>
      <c r="J4572" s="13">
        <v>1.0</v>
      </c>
      <c r="K4572" s="13">
        <v>46.0</v>
      </c>
      <c r="L4572" s="23">
        <v>46066.604733796295</v>
      </c>
    </row>
    <row r="4573">
      <c r="A4573" s="21" t="s">
        <v>4603</v>
      </c>
      <c r="B4573" s="22" t="b">
        <v>1</v>
      </c>
      <c r="C4573" s="13">
        <v>0.0</v>
      </c>
      <c r="D4573" s="13">
        <v>713.0</v>
      </c>
      <c r="E4573" s="13">
        <v>360369.0</v>
      </c>
      <c r="F4573" s="13">
        <v>0.0</v>
      </c>
      <c r="G4573" s="13">
        <v>0.0</v>
      </c>
      <c r="H4573" s="13">
        <v>14.0</v>
      </c>
      <c r="I4573" s="13">
        <v>14.0</v>
      </c>
      <c r="J4573" s="13">
        <v>3.0</v>
      </c>
      <c r="K4573" s="13">
        <v>14.0</v>
      </c>
      <c r="L4573" s="23">
        <v>46045.49025462963</v>
      </c>
    </row>
    <row r="4574">
      <c r="A4574" s="21" t="s">
        <v>4604</v>
      </c>
      <c r="B4574" s="22" t="b">
        <v>1</v>
      </c>
      <c r="C4574" s="13">
        <v>0.0</v>
      </c>
      <c r="D4574" s="13">
        <v>701.0</v>
      </c>
      <c r="E4574" s="13">
        <v>388663.0</v>
      </c>
      <c r="F4574" s="13">
        <v>0.0</v>
      </c>
      <c r="G4574" s="13">
        <v>0.0</v>
      </c>
      <c r="H4574" s="13">
        <v>29.0</v>
      </c>
      <c r="I4574" s="13">
        <v>29.0</v>
      </c>
      <c r="J4574" s="13">
        <v>12.0</v>
      </c>
      <c r="K4574" s="13">
        <v>29.0</v>
      </c>
      <c r="L4574" s="23">
        <v>46028.442395833335</v>
      </c>
    </row>
    <row r="4575">
      <c r="A4575" s="21" t="s">
        <v>4605</v>
      </c>
      <c r="B4575" s="22" t="b">
        <v>1</v>
      </c>
      <c r="C4575" s="13">
        <v>0.0</v>
      </c>
      <c r="D4575" s="13">
        <v>371.0</v>
      </c>
      <c r="E4575" s="13">
        <v>285945.0</v>
      </c>
      <c r="F4575" s="13">
        <v>0.0</v>
      </c>
      <c r="G4575" s="13">
        <v>0.0</v>
      </c>
      <c r="H4575" s="13">
        <v>6.0</v>
      </c>
      <c r="I4575" s="13">
        <v>5.0</v>
      </c>
      <c r="J4575" s="13">
        <v>1.0</v>
      </c>
      <c r="K4575" s="13">
        <v>6.0</v>
      </c>
      <c r="L4575" s="23">
        <v>45970.44028935185</v>
      </c>
    </row>
    <row r="4576">
      <c r="A4576" s="21" t="s">
        <v>4606</v>
      </c>
      <c r="B4576" s="22" t="b">
        <v>1</v>
      </c>
      <c r="C4576" s="13">
        <v>0.0</v>
      </c>
      <c r="D4576" s="13">
        <v>712.0</v>
      </c>
      <c r="E4576" s="13">
        <v>484531.0</v>
      </c>
      <c r="F4576" s="13">
        <v>0.0</v>
      </c>
      <c r="G4576" s="13">
        <v>0.0</v>
      </c>
      <c r="H4576" s="13">
        <v>28.0</v>
      </c>
      <c r="I4576" s="13">
        <v>28.0</v>
      </c>
      <c r="J4576" s="13">
        <v>4.0</v>
      </c>
      <c r="K4576" s="13">
        <v>28.0</v>
      </c>
      <c r="L4576" s="23">
        <v>46042.226122685184</v>
      </c>
    </row>
    <row r="4577">
      <c r="A4577" s="21" t="s">
        <v>4607</v>
      </c>
      <c r="B4577" s="22" t="b">
        <v>1</v>
      </c>
      <c r="C4577" s="13">
        <v>0.0</v>
      </c>
      <c r="D4577" s="13">
        <v>710.0</v>
      </c>
      <c r="E4577" s="13">
        <v>374568.0</v>
      </c>
      <c r="F4577" s="13">
        <v>0.0</v>
      </c>
      <c r="G4577" s="13">
        <v>0.0</v>
      </c>
      <c r="H4577" s="13">
        <v>17.0</v>
      </c>
      <c r="I4577" s="13">
        <v>17.0</v>
      </c>
      <c r="J4577" s="13">
        <v>1.0</v>
      </c>
      <c r="K4577" s="13">
        <v>17.0</v>
      </c>
      <c r="L4577" s="23">
        <v>46065.37832175926</v>
      </c>
    </row>
    <row r="4578">
      <c r="A4578" s="21" t="s">
        <v>4608</v>
      </c>
      <c r="B4578" s="22" t="b">
        <v>1</v>
      </c>
      <c r="C4578" s="13">
        <v>0.0</v>
      </c>
      <c r="D4578" s="13">
        <v>31.0</v>
      </c>
      <c r="E4578" s="13">
        <v>0.0</v>
      </c>
      <c r="F4578" s="13">
        <v>0.0</v>
      </c>
      <c r="G4578" s="13">
        <v>0.0</v>
      </c>
      <c r="H4578" s="13">
        <v>1.0</v>
      </c>
      <c r="I4578" s="13">
        <v>0.0</v>
      </c>
      <c r="J4578" s="13">
        <v>1.0</v>
      </c>
      <c r="K4578" s="13">
        <v>1.0</v>
      </c>
      <c r="L4578" s="23">
        <v>45814.11216435185</v>
      </c>
      <c r="M4578" s="23">
        <v>46066.2344212963</v>
      </c>
    </row>
    <row r="4579">
      <c r="A4579" s="21" t="s">
        <v>4609</v>
      </c>
      <c r="B4579" s="22" t="b">
        <v>1</v>
      </c>
      <c r="C4579" s="13">
        <v>0.0</v>
      </c>
      <c r="D4579" s="13">
        <v>371.0</v>
      </c>
      <c r="E4579" s="13">
        <v>260378.0</v>
      </c>
      <c r="F4579" s="13">
        <v>0.0</v>
      </c>
      <c r="G4579" s="13">
        <v>0.0</v>
      </c>
      <c r="H4579" s="13">
        <v>5.0</v>
      </c>
      <c r="I4579" s="13">
        <v>3.0</v>
      </c>
      <c r="J4579" s="13">
        <v>2.0</v>
      </c>
      <c r="K4579" s="13">
        <v>5.0</v>
      </c>
      <c r="L4579" s="23">
        <v>45973.17414351852</v>
      </c>
    </row>
    <row r="4580">
      <c r="A4580" s="21" t="s">
        <v>4610</v>
      </c>
      <c r="B4580" s="22" t="b">
        <v>1</v>
      </c>
      <c r="C4580" s="13">
        <v>0.0</v>
      </c>
      <c r="D4580" s="13">
        <v>364.0</v>
      </c>
      <c r="E4580" s="13">
        <v>248675.0</v>
      </c>
      <c r="F4580" s="13">
        <v>0.0</v>
      </c>
      <c r="G4580" s="13">
        <v>0.0</v>
      </c>
      <c r="H4580" s="13">
        <v>1.0</v>
      </c>
      <c r="I4580" s="13">
        <v>1.0</v>
      </c>
      <c r="J4580" s="13">
        <v>0.0</v>
      </c>
      <c r="K4580" s="13">
        <v>1.0</v>
      </c>
      <c r="L4580" s="23">
        <v>45996.776087962964</v>
      </c>
    </row>
    <row r="4581">
      <c r="A4581" s="21" t="s">
        <v>4611</v>
      </c>
      <c r="B4581" s="22" t="b">
        <v>1</v>
      </c>
      <c r="C4581" s="13">
        <v>0.0</v>
      </c>
      <c r="D4581" s="13">
        <v>698.0</v>
      </c>
      <c r="E4581" s="13">
        <v>383920.0</v>
      </c>
      <c r="F4581" s="13">
        <v>0.0</v>
      </c>
      <c r="G4581" s="13">
        <v>0.0</v>
      </c>
      <c r="H4581" s="13">
        <v>21.0</v>
      </c>
      <c r="I4581" s="13">
        <v>21.0</v>
      </c>
      <c r="J4581" s="13">
        <v>6.0</v>
      </c>
      <c r="K4581" s="13">
        <v>21.0</v>
      </c>
      <c r="L4581" s="23">
        <v>46029.418391203704</v>
      </c>
    </row>
    <row r="4582">
      <c r="A4582" s="21" t="s">
        <v>4612</v>
      </c>
      <c r="B4582" s="22" t="b">
        <v>1</v>
      </c>
      <c r="C4582" s="13">
        <v>0.0</v>
      </c>
      <c r="D4582" s="13">
        <v>700.0</v>
      </c>
      <c r="E4582" s="13">
        <v>468957.0</v>
      </c>
      <c r="F4582" s="13">
        <v>0.0</v>
      </c>
      <c r="G4582" s="13">
        <v>0.0</v>
      </c>
      <c r="H4582" s="13">
        <v>54.0</v>
      </c>
      <c r="I4582" s="13">
        <v>54.0</v>
      </c>
      <c r="J4582" s="13">
        <v>6.0</v>
      </c>
      <c r="K4582" s="13">
        <v>54.0</v>
      </c>
      <c r="L4582" s="23">
        <v>46029.56927083333</v>
      </c>
    </row>
    <row r="4583">
      <c r="A4583" s="21" t="s">
        <v>4613</v>
      </c>
      <c r="B4583" s="22" t="b">
        <v>1</v>
      </c>
      <c r="C4583" s="13">
        <v>0.0</v>
      </c>
      <c r="D4583" s="13">
        <v>369.0</v>
      </c>
      <c r="E4583" s="13">
        <v>261722.0</v>
      </c>
      <c r="F4583" s="13">
        <v>0.0</v>
      </c>
      <c r="G4583" s="13">
        <v>0.0</v>
      </c>
      <c r="H4583" s="13">
        <v>7.0</v>
      </c>
      <c r="I4583" s="13">
        <v>4.0</v>
      </c>
      <c r="J4583" s="13">
        <v>3.0</v>
      </c>
      <c r="K4583" s="13">
        <v>7.0</v>
      </c>
      <c r="L4583" s="23">
        <v>45975.9125462963</v>
      </c>
    </row>
    <row r="4584">
      <c r="A4584" s="21" t="s">
        <v>4614</v>
      </c>
      <c r="B4584" s="22" t="b">
        <v>1</v>
      </c>
      <c r="C4584" s="13">
        <v>0.0</v>
      </c>
      <c r="D4584" s="13">
        <v>367.0</v>
      </c>
      <c r="E4584" s="13">
        <v>239854.0</v>
      </c>
      <c r="F4584" s="13">
        <v>0.0</v>
      </c>
      <c r="G4584" s="13">
        <v>0.0</v>
      </c>
      <c r="H4584" s="13">
        <v>3.0</v>
      </c>
      <c r="I4584" s="13">
        <v>3.0</v>
      </c>
      <c r="J4584" s="13">
        <v>2.0</v>
      </c>
      <c r="K4584" s="13">
        <v>3.0</v>
      </c>
      <c r="L4584" s="23">
        <v>45986.42637731481</v>
      </c>
    </row>
    <row r="4585">
      <c r="A4585" s="21" t="s">
        <v>4615</v>
      </c>
      <c r="B4585" s="22" t="b">
        <v>1</v>
      </c>
      <c r="C4585" s="13">
        <v>0.0</v>
      </c>
      <c r="D4585" s="13">
        <v>695.0</v>
      </c>
      <c r="E4585" s="13">
        <v>433412.0</v>
      </c>
      <c r="F4585" s="13">
        <v>0.0</v>
      </c>
      <c r="G4585" s="13">
        <v>0.0</v>
      </c>
      <c r="H4585" s="13">
        <v>48.0</v>
      </c>
      <c r="I4585" s="13">
        <v>48.0</v>
      </c>
      <c r="J4585" s="13">
        <v>13.0</v>
      </c>
      <c r="K4585" s="13">
        <v>48.0</v>
      </c>
      <c r="L4585" s="23">
        <v>46053.68116898148</v>
      </c>
    </row>
    <row r="4586">
      <c r="A4586" s="21" t="s">
        <v>4616</v>
      </c>
      <c r="B4586" s="22" t="b">
        <v>1</v>
      </c>
      <c r="C4586" s="13">
        <v>0.0</v>
      </c>
      <c r="D4586" s="13">
        <v>693.0</v>
      </c>
      <c r="E4586" s="13">
        <v>422973.0</v>
      </c>
      <c r="F4586" s="13">
        <v>0.0</v>
      </c>
      <c r="G4586" s="13">
        <v>0.0</v>
      </c>
      <c r="H4586" s="13">
        <v>51.0</v>
      </c>
      <c r="I4586" s="13">
        <v>51.0</v>
      </c>
      <c r="J4586" s="13">
        <v>11.0</v>
      </c>
      <c r="K4586" s="13">
        <v>51.0</v>
      </c>
      <c r="L4586" s="23">
        <v>46046.09875</v>
      </c>
    </row>
    <row r="4587">
      <c r="A4587" s="21" t="s">
        <v>4617</v>
      </c>
      <c r="B4587" s="22" t="b">
        <v>1</v>
      </c>
      <c r="C4587" s="13">
        <v>0.0</v>
      </c>
      <c r="D4587" s="13">
        <v>366.0</v>
      </c>
      <c r="E4587" s="13">
        <v>261808.0</v>
      </c>
      <c r="F4587" s="13">
        <v>0.0</v>
      </c>
      <c r="G4587" s="13">
        <v>0.0</v>
      </c>
      <c r="H4587" s="13">
        <v>6.0</v>
      </c>
      <c r="I4587" s="13">
        <v>3.0</v>
      </c>
      <c r="J4587" s="13">
        <v>3.0</v>
      </c>
      <c r="K4587" s="13">
        <v>6.0</v>
      </c>
      <c r="L4587" s="23">
        <v>45980.907013888886</v>
      </c>
    </row>
    <row r="4588">
      <c r="A4588" s="21" t="s">
        <v>4618</v>
      </c>
      <c r="B4588" s="22" t="b">
        <v>1</v>
      </c>
      <c r="C4588" s="13">
        <v>0.0</v>
      </c>
      <c r="D4588" s="13">
        <v>702.0</v>
      </c>
      <c r="E4588" s="13">
        <v>360181.0</v>
      </c>
      <c r="F4588" s="13">
        <v>0.0</v>
      </c>
      <c r="G4588" s="13">
        <v>0.0</v>
      </c>
      <c r="H4588" s="13">
        <v>25.0</v>
      </c>
      <c r="I4588" s="13">
        <v>25.0</v>
      </c>
      <c r="J4588" s="13">
        <v>8.0</v>
      </c>
      <c r="K4588" s="13">
        <v>25.0</v>
      </c>
      <c r="L4588" s="23">
        <v>46024.437951388885</v>
      </c>
    </row>
    <row r="4589">
      <c r="A4589" s="21" t="s">
        <v>4619</v>
      </c>
      <c r="B4589" s="22" t="b">
        <v>1</v>
      </c>
      <c r="C4589" s="13">
        <v>0.0</v>
      </c>
      <c r="D4589" s="13">
        <v>708.0</v>
      </c>
      <c r="E4589" s="13">
        <v>453432.0</v>
      </c>
      <c r="F4589" s="13">
        <v>0.0</v>
      </c>
      <c r="G4589" s="13">
        <v>0.0</v>
      </c>
      <c r="H4589" s="13">
        <v>33.0</v>
      </c>
      <c r="I4589" s="13">
        <v>33.0</v>
      </c>
      <c r="J4589" s="13">
        <v>22.0</v>
      </c>
      <c r="K4589" s="13">
        <v>33.0</v>
      </c>
      <c r="L4589" s="23">
        <v>46023.7590625</v>
      </c>
    </row>
    <row r="4590">
      <c r="A4590" s="21" t="s">
        <v>4620</v>
      </c>
      <c r="B4590" s="22" t="b">
        <v>1</v>
      </c>
      <c r="C4590" s="13">
        <v>0.0</v>
      </c>
      <c r="D4590" s="13">
        <v>700.0</v>
      </c>
      <c r="E4590" s="13">
        <v>485113.0</v>
      </c>
      <c r="F4590" s="13">
        <v>0.0</v>
      </c>
      <c r="G4590" s="13">
        <v>0.0</v>
      </c>
      <c r="H4590" s="13">
        <v>36.0</v>
      </c>
      <c r="I4590" s="13">
        <v>36.0</v>
      </c>
      <c r="J4590" s="13">
        <v>6.0</v>
      </c>
      <c r="K4590" s="13">
        <v>36.0</v>
      </c>
      <c r="L4590" s="23">
        <v>46031.103310185186</v>
      </c>
    </row>
    <row r="4591">
      <c r="A4591" s="21" t="s">
        <v>4621</v>
      </c>
      <c r="B4591" s="22" t="b">
        <v>1</v>
      </c>
      <c r="C4591" s="13">
        <v>0.0</v>
      </c>
      <c r="D4591" s="13">
        <v>706.0</v>
      </c>
      <c r="E4591" s="13">
        <v>441156.0</v>
      </c>
      <c r="F4591" s="13">
        <v>0.0</v>
      </c>
      <c r="G4591" s="13">
        <v>0.0</v>
      </c>
      <c r="H4591" s="13">
        <v>35.0</v>
      </c>
      <c r="I4591" s="13">
        <v>35.0</v>
      </c>
      <c r="J4591" s="13">
        <v>8.0</v>
      </c>
      <c r="K4591" s="13">
        <v>35.0</v>
      </c>
      <c r="L4591" s="23">
        <v>46027.566608796296</v>
      </c>
    </row>
    <row r="4592">
      <c r="A4592" s="21" t="s">
        <v>4622</v>
      </c>
      <c r="B4592" s="22" t="b">
        <v>1</v>
      </c>
      <c r="C4592" s="13">
        <v>0.0</v>
      </c>
      <c r="D4592" s="13">
        <v>703.0</v>
      </c>
      <c r="E4592" s="13">
        <v>381748.0</v>
      </c>
      <c r="F4592" s="13">
        <v>0.0</v>
      </c>
      <c r="G4592" s="13">
        <v>0.0</v>
      </c>
      <c r="H4592" s="13">
        <v>34.0</v>
      </c>
      <c r="I4592" s="13">
        <v>34.0</v>
      </c>
      <c r="J4592" s="13">
        <v>9.0</v>
      </c>
      <c r="K4592" s="13">
        <v>34.0</v>
      </c>
      <c r="L4592" s="23">
        <v>46025.78496527778</v>
      </c>
    </row>
    <row r="4593">
      <c r="A4593" s="21" t="s">
        <v>4623</v>
      </c>
      <c r="B4593" s="22" t="b">
        <v>1</v>
      </c>
      <c r="C4593" s="13">
        <v>0.0</v>
      </c>
      <c r="D4593" s="13">
        <v>364.0</v>
      </c>
      <c r="E4593" s="13">
        <v>274502.0</v>
      </c>
      <c r="F4593" s="13">
        <v>0.0</v>
      </c>
      <c r="G4593" s="13">
        <v>0.0</v>
      </c>
      <c r="H4593" s="13">
        <v>11.0</v>
      </c>
      <c r="I4593" s="13">
        <v>8.0</v>
      </c>
      <c r="J4593" s="13">
        <v>4.0</v>
      </c>
      <c r="K4593" s="13">
        <v>11.0</v>
      </c>
      <c r="L4593" s="23">
        <v>45972.67329861111</v>
      </c>
    </row>
    <row r="4594">
      <c r="A4594" s="21" t="s">
        <v>4624</v>
      </c>
      <c r="B4594" s="22" t="b">
        <v>1</v>
      </c>
      <c r="C4594" s="13">
        <v>0.0</v>
      </c>
      <c r="D4594" s="13">
        <v>702.0</v>
      </c>
      <c r="E4594" s="13">
        <v>285568.0</v>
      </c>
      <c r="F4594" s="13">
        <v>0.0</v>
      </c>
      <c r="G4594" s="13">
        <v>0.0</v>
      </c>
      <c r="H4594" s="13">
        <v>30.0</v>
      </c>
      <c r="I4594" s="13">
        <v>30.0</v>
      </c>
      <c r="J4594" s="13">
        <v>4.0</v>
      </c>
      <c r="K4594" s="13">
        <v>30.0</v>
      </c>
      <c r="L4594" s="23">
        <v>46084.51238425926</v>
      </c>
    </row>
    <row r="4595">
      <c r="A4595" s="21" t="s">
        <v>4625</v>
      </c>
      <c r="B4595" s="22" t="b">
        <v>1</v>
      </c>
      <c r="C4595" s="13">
        <v>0.0</v>
      </c>
      <c r="D4595" s="13">
        <v>694.0</v>
      </c>
      <c r="E4595" s="13">
        <v>340360.0</v>
      </c>
      <c r="F4595" s="13">
        <v>0.0</v>
      </c>
      <c r="G4595" s="13">
        <v>0.0</v>
      </c>
      <c r="H4595" s="13">
        <v>19.0</v>
      </c>
      <c r="I4595" s="13">
        <v>19.0</v>
      </c>
      <c r="J4595" s="13">
        <v>10.0</v>
      </c>
      <c r="K4595" s="13">
        <v>19.0</v>
      </c>
      <c r="L4595" s="23">
        <v>46055.08831018519</v>
      </c>
    </row>
    <row r="4596">
      <c r="A4596" s="21" t="s">
        <v>4626</v>
      </c>
      <c r="B4596" s="22" t="b">
        <v>1</v>
      </c>
      <c r="C4596" s="13">
        <v>0.0</v>
      </c>
      <c r="D4596" s="13">
        <v>698.0</v>
      </c>
      <c r="E4596" s="13">
        <v>418446.0</v>
      </c>
      <c r="F4596" s="13">
        <v>0.0</v>
      </c>
      <c r="G4596" s="13">
        <v>0.0</v>
      </c>
      <c r="H4596" s="13">
        <v>22.0</v>
      </c>
      <c r="I4596" s="13">
        <v>22.0</v>
      </c>
      <c r="J4596" s="13">
        <v>2.0</v>
      </c>
      <c r="K4596" s="13">
        <v>22.0</v>
      </c>
      <c r="L4596" s="23">
        <v>46029.985347222224</v>
      </c>
    </row>
    <row r="4597">
      <c r="A4597" s="21" t="s">
        <v>4627</v>
      </c>
      <c r="B4597" s="22" t="b">
        <v>1</v>
      </c>
      <c r="C4597" s="13">
        <v>0.0</v>
      </c>
      <c r="D4597" s="13">
        <v>370.0</v>
      </c>
      <c r="E4597" s="13">
        <v>266778.0</v>
      </c>
      <c r="F4597" s="13">
        <v>0.0</v>
      </c>
      <c r="G4597" s="13">
        <v>0.0</v>
      </c>
      <c r="H4597" s="13">
        <v>8.0</v>
      </c>
      <c r="I4597" s="13">
        <v>3.0</v>
      </c>
      <c r="J4597" s="13">
        <v>5.0</v>
      </c>
      <c r="K4597" s="13">
        <v>8.0</v>
      </c>
      <c r="L4597" s="23">
        <v>45968.875972222224</v>
      </c>
    </row>
    <row r="4598">
      <c r="A4598" s="21" t="s">
        <v>4628</v>
      </c>
      <c r="B4598" s="22" t="b">
        <v>1</v>
      </c>
      <c r="C4598" s="13">
        <v>0.0</v>
      </c>
      <c r="D4598" s="13">
        <v>696.0</v>
      </c>
      <c r="E4598" s="13">
        <v>383031.0</v>
      </c>
      <c r="F4598" s="13">
        <v>0.0</v>
      </c>
      <c r="G4598" s="13">
        <v>0.0</v>
      </c>
      <c r="H4598" s="13">
        <v>32.0</v>
      </c>
      <c r="I4598" s="13">
        <v>32.0</v>
      </c>
      <c r="J4598" s="13">
        <v>7.0</v>
      </c>
      <c r="K4598" s="13">
        <v>32.0</v>
      </c>
      <c r="L4598" s="23">
        <v>46050.426932870374</v>
      </c>
    </row>
    <row r="4599">
      <c r="A4599" s="21" t="s">
        <v>4629</v>
      </c>
      <c r="B4599" s="22" t="b">
        <v>1</v>
      </c>
      <c r="C4599" s="13">
        <v>0.0</v>
      </c>
      <c r="D4599" s="13">
        <v>709.0</v>
      </c>
      <c r="E4599" s="13">
        <v>345571.0</v>
      </c>
      <c r="F4599" s="13">
        <v>0.0</v>
      </c>
      <c r="G4599" s="13">
        <v>0.0</v>
      </c>
      <c r="H4599" s="13">
        <v>26.0</v>
      </c>
      <c r="I4599" s="13">
        <v>26.0</v>
      </c>
      <c r="J4599" s="13">
        <v>2.0</v>
      </c>
      <c r="K4599" s="13">
        <v>26.0</v>
      </c>
      <c r="L4599" s="23">
        <v>46095.97986111111</v>
      </c>
    </row>
    <row r="4600">
      <c r="A4600" s="21" t="s">
        <v>4630</v>
      </c>
      <c r="B4600" s="22" t="b">
        <v>1</v>
      </c>
      <c r="C4600" s="13">
        <v>0.0</v>
      </c>
      <c r="D4600" s="13">
        <v>695.0</v>
      </c>
      <c r="E4600" s="13">
        <v>308411.0</v>
      </c>
      <c r="F4600" s="13">
        <v>0.0</v>
      </c>
      <c r="G4600" s="13">
        <v>0.0</v>
      </c>
      <c r="H4600" s="13">
        <v>15.0</v>
      </c>
      <c r="I4600" s="13">
        <v>15.0</v>
      </c>
      <c r="J4600" s="13">
        <v>2.0</v>
      </c>
      <c r="K4600" s="13">
        <v>15.0</v>
      </c>
      <c r="L4600" s="23">
        <v>46075.30063657407</v>
      </c>
    </row>
    <row r="4601">
      <c r="A4601" s="21" t="s">
        <v>4631</v>
      </c>
      <c r="B4601" s="22" t="b">
        <v>1</v>
      </c>
      <c r="C4601" s="13">
        <v>0.0</v>
      </c>
      <c r="D4601" s="13">
        <v>369.0</v>
      </c>
      <c r="E4601" s="13">
        <v>257489.0</v>
      </c>
      <c r="F4601" s="13">
        <v>0.0</v>
      </c>
      <c r="G4601" s="13">
        <v>0.0</v>
      </c>
      <c r="H4601" s="13">
        <v>3.0</v>
      </c>
      <c r="I4601" s="13">
        <v>3.0</v>
      </c>
      <c r="J4601" s="13">
        <v>0.0</v>
      </c>
      <c r="K4601" s="13">
        <v>3.0</v>
      </c>
      <c r="L4601" s="23">
        <v>45987.16684027778</v>
      </c>
    </row>
    <row r="4602">
      <c r="A4602" s="21" t="s">
        <v>4632</v>
      </c>
      <c r="B4602" s="22" t="b">
        <v>1</v>
      </c>
      <c r="C4602" s="13">
        <v>0.0</v>
      </c>
      <c r="D4602" s="13">
        <v>700.0</v>
      </c>
      <c r="E4602" s="13">
        <v>357622.0</v>
      </c>
      <c r="F4602" s="13">
        <v>0.0</v>
      </c>
      <c r="G4602" s="13">
        <v>0.0</v>
      </c>
      <c r="H4602" s="13">
        <v>25.0</v>
      </c>
      <c r="I4602" s="13">
        <v>25.0</v>
      </c>
      <c r="J4602" s="13">
        <v>7.0</v>
      </c>
      <c r="K4602" s="13">
        <v>25.0</v>
      </c>
      <c r="L4602" s="23">
        <v>46054.244305555556</v>
      </c>
    </row>
    <row r="4603">
      <c r="A4603" s="21" t="s">
        <v>4633</v>
      </c>
      <c r="B4603" s="22" t="b">
        <v>1</v>
      </c>
      <c r="C4603" s="13">
        <v>0.0</v>
      </c>
      <c r="D4603" s="13">
        <v>366.0</v>
      </c>
      <c r="E4603" s="13">
        <v>221138.0</v>
      </c>
      <c r="F4603" s="13">
        <v>0.0</v>
      </c>
      <c r="G4603" s="13">
        <v>0.0</v>
      </c>
      <c r="H4603" s="13">
        <v>4.0</v>
      </c>
      <c r="I4603" s="13">
        <v>2.0</v>
      </c>
      <c r="J4603" s="13">
        <v>2.0</v>
      </c>
      <c r="K4603" s="13">
        <v>4.0</v>
      </c>
      <c r="L4603" s="23">
        <v>45973.346284722225</v>
      </c>
    </row>
    <row r="4604">
      <c r="A4604" s="21" t="s">
        <v>4634</v>
      </c>
      <c r="B4604" s="22" t="b">
        <v>1</v>
      </c>
      <c r="C4604" s="13">
        <v>0.0</v>
      </c>
      <c r="D4604" s="13">
        <v>701.0</v>
      </c>
      <c r="E4604" s="13">
        <v>511083.0</v>
      </c>
      <c r="F4604" s="13">
        <v>0.0</v>
      </c>
      <c r="G4604" s="13">
        <v>0.0</v>
      </c>
      <c r="H4604" s="13">
        <v>40.0</v>
      </c>
      <c r="I4604" s="13">
        <v>40.0</v>
      </c>
      <c r="J4604" s="13">
        <v>9.0</v>
      </c>
      <c r="K4604" s="13">
        <v>40.0</v>
      </c>
      <c r="L4604" s="23">
        <v>46024.82565972222</v>
      </c>
    </row>
    <row r="4605">
      <c r="A4605" s="21" t="s">
        <v>4635</v>
      </c>
      <c r="B4605" s="22" t="b">
        <v>1</v>
      </c>
      <c r="C4605" s="13">
        <v>0.0</v>
      </c>
      <c r="D4605" s="13">
        <v>705.0</v>
      </c>
      <c r="E4605" s="13">
        <v>462721.0</v>
      </c>
      <c r="F4605" s="13">
        <v>0.0</v>
      </c>
      <c r="G4605" s="13">
        <v>0.0</v>
      </c>
      <c r="H4605" s="13">
        <v>21.0</v>
      </c>
      <c r="I4605" s="13">
        <v>21.0</v>
      </c>
      <c r="J4605" s="13">
        <v>6.0</v>
      </c>
      <c r="K4605" s="13">
        <v>21.0</v>
      </c>
      <c r="L4605" s="23">
        <v>46023.2571875</v>
      </c>
    </row>
    <row r="4606">
      <c r="A4606" s="21" t="s">
        <v>4636</v>
      </c>
      <c r="B4606" s="22" t="b">
        <v>1</v>
      </c>
      <c r="C4606" s="13">
        <v>0.0</v>
      </c>
      <c r="D4606" s="13">
        <v>365.0</v>
      </c>
      <c r="E4606" s="13">
        <v>243551.0</v>
      </c>
      <c r="F4606" s="13">
        <v>0.0</v>
      </c>
      <c r="G4606" s="13">
        <v>0.0</v>
      </c>
      <c r="H4606" s="13">
        <v>2.0</v>
      </c>
      <c r="I4606" s="13">
        <v>1.0</v>
      </c>
      <c r="J4606" s="13">
        <v>1.0</v>
      </c>
      <c r="K4606" s="13">
        <v>2.0</v>
      </c>
      <c r="L4606" s="23">
        <v>45972.27359953704</v>
      </c>
    </row>
    <row r="4607">
      <c r="A4607" s="21" t="s">
        <v>4637</v>
      </c>
      <c r="B4607" s="22" t="b">
        <v>1</v>
      </c>
      <c r="C4607" s="13">
        <v>0.0</v>
      </c>
      <c r="D4607" s="13">
        <v>696.0</v>
      </c>
      <c r="E4607" s="13">
        <v>396811.0</v>
      </c>
      <c r="F4607" s="13">
        <v>0.0</v>
      </c>
      <c r="G4607" s="13">
        <v>0.0</v>
      </c>
      <c r="H4607" s="13">
        <v>28.0</v>
      </c>
      <c r="I4607" s="13">
        <v>28.0</v>
      </c>
      <c r="J4607" s="13">
        <v>10.0</v>
      </c>
      <c r="K4607" s="13">
        <v>28.0</v>
      </c>
      <c r="L4607" s="23">
        <v>46022.38631944444</v>
      </c>
    </row>
    <row r="4608">
      <c r="A4608" s="21" t="s">
        <v>4638</v>
      </c>
      <c r="B4608" s="22" t="b">
        <v>1</v>
      </c>
      <c r="C4608" s="13">
        <v>0.0</v>
      </c>
      <c r="D4608" s="13">
        <v>370.0</v>
      </c>
      <c r="E4608" s="13">
        <v>284915.0</v>
      </c>
      <c r="F4608" s="13">
        <v>0.0</v>
      </c>
      <c r="G4608" s="13">
        <v>0.0</v>
      </c>
      <c r="H4608" s="13">
        <v>6.0</v>
      </c>
      <c r="I4608" s="13">
        <v>3.0</v>
      </c>
      <c r="J4608" s="13">
        <v>3.0</v>
      </c>
      <c r="K4608" s="13">
        <v>6.0</v>
      </c>
      <c r="L4608" s="23">
        <v>45973.76390046296</v>
      </c>
    </row>
    <row r="4609">
      <c r="A4609" s="21" t="s">
        <v>4639</v>
      </c>
      <c r="B4609" s="22" t="b">
        <v>1</v>
      </c>
      <c r="C4609" s="13">
        <v>0.0</v>
      </c>
      <c r="D4609" s="13">
        <v>708.0</v>
      </c>
      <c r="E4609" s="13">
        <v>430059.0</v>
      </c>
      <c r="F4609" s="13">
        <v>0.0</v>
      </c>
      <c r="G4609" s="13">
        <v>0.0</v>
      </c>
      <c r="H4609" s="13">
        <v>29.0</v>
      </c>
      <c r="I4609" s="13">
        <v>29.0</v>
      </c>
      <c r="J4609" s="13">
        <v>13.0</v>
      </c>
      <c r="K4609" s="13">
        <v>29.0</v>
      </c>
      <c r="L4609" s="23">
        <v>46036.55479166667</v>
      </c>
    </row>
    <row r="4610">
      <c r="A4610" s="21" t="s">
        <v>4640</v>
      </c>
      <c r="B4610" s="22" t="b">
        <v>1</v>
      </c>
      <c r="C4610" s="13">
        <v>0.0</v>
      </c>
      <c r="D4610" s="13">
        <v>691.0</v>
      </c>
      <c r="E4610" s="13">
        <v>397092.0</v>
      </c>
      <c r="F4610" s="13">
        <v>0.0</v>
      </c>
      <c r="G4610" s="13">
        <v>0.0</v>
      </c>
      <c r="H4610" s="13">
        <v>47.0</v>
      </c>
      <c r="I4610" s="13">
        <v>47.0</v>
      </c>
      <c r="J4610" s="13">
        <v>18.0</v>
      </c>
      <c r="K4610" s="13">
        <v>47.0</v>
      </c>
      <c r="L4610" s="23">
        <v>46025.17207175926</v>
      </c>
    </row>
    <row r="4611">
      <c r="A4611" s="21" t="s">
        <v>4641</v>
      </c>
      <c r="B4611" s="22" t="b">
        <v>1</v>
      </c>
      <c r="C4611" s="13">
        <v>0.0</v>
      </c>
      <c r="D4611" s="13">
        <v>694.0</v>
      </c>
      <c r="E4611" s="13">
        <v>457531.0</v>
      </c>
      <c r="F4611" s="13">
        <v>0.0</v>
      </c>
      <c r="G4611" s="13">
        <v>0.0</v>
      </c>
      <c r="H4611" s="13">
        <v>31.0</v>
      </c>
      <c r="I4611" s="13">
        <v>31.0</v>
      </c>
      <c r="J4611" s="13">
        <v>6.0</v>
      </c>
      <c r="K4611" s="13">
        <v>31.0</v>
      </c>
      <c r="L4611" s="23">
        <v>46023.92392361111</v>
      </c>
    </row>
    <row r="4612">
      <c r="A4612" s="21" t="s">
        <v>4642</v>
      </c>
      <c r="B4612" s="22" t="b">
        <v>1</v>
      </c>
      <c r="C4612" s="13">
        <v>0.0</v>
      </c>
      <c r="D4612" s="13">
        <v>696.0</v>
      </c>
      <c r="E4612" s="13">
        <v>395550.0</v>
      </c>
      <c r="F4612" s="13">
        <v>0.0</v>
      </c>
      <c r="G4612" s="13">
        <v>0.0</v>
      </c>
      <c r="H4612" s="13">
        <v>45.0</v>
      </c>
      <c r="I4612" s="13">
        <v>45.0</v>
      </c>
      <c r="J4612" s="13">
        <v>14.0</v>
      </c>
      <c r="K4612" s="13">
        <v>45.0</v>
      </c>
      <c r="L4612" s="23">
        <v>46024.71328703704</v>
      </c>
    </row>
    <row r="4613">
      <c r="A4613" s="21" t="s">
        <v>4643</v>
      </c>
      <c r="B4613" s="22" t="b">
        <v>1</v>
      </c>
      <c r="C4613" s="13">
        <v>0.0</v>
      </c>
      <c r="D4613" s="13">
        <v>699.0</v>
      </c>
      <c r="E4613" s="13">
        <v>390380.0</v>
      </c>
      <c r="F4613" s="13">
        <v>0.0</v>
      </c>
      <c r="G4613" s="13">
        <v>0.0</v>
      </c>
      <c r="H4613" s="13">
        <v>25.0</v>
      </c>
      <c r="I4613" s="13">
        <v>25.0</v>
      </c>
      <c r="J4613" s="13">
        <v>11.0</v>
      </c>
      <c r="K4613" s="13">
        <v>25.0</v>
      </c>
      <c r="L4613" s="23">
        <v>46025.34600694444</v>
      </c>
    </row>
    <row r="4614">
      <c r="A4614" s="21" t="s">
        <v>4644</v>
      </c>
      <c r="B4614" s="22" t="b">
        <v>1</v>
      </c>
      <c r="C4614" s="13">
        <v>0.0</v>
      </c>
      <c r="D4614" s="13">
        <v>705.0</v>
      </c>
      <c r="E4614" s="13">
        <v>410099.0</v>
      </c>
      <c r="F4614" s="13">
        <v>0.0</v>
      </c>
      <c r="G4614" s="13">
        <v>0.0</v>
      </c>
      <c r="H4614" s="13">
        <v>28.0</v>
      </c>
      <c r="I4614" s="13">
        <v>28.0</v>
      </c>
      <c r="J4614" s="13">
        <v>4.0</v>
      </c>
      <c r="K4614" s="13">
        <v>28.0</v>
      </c>
      <c r="L4614" s="23">
        <v>46032.97041666666</v>
      </c>
    </row>
    <row r="4615">
      <c r="A4615" s="21" t="s">
        <v>4645</v>
      </c>
      <c r="B4615" s="22" t="b">
        <v>1</v>
      </c>
      <c r="C4615" s="13">
        <v>0.0</v>
      </c>
      <c r="D4615" s="13">
        <v>699.0</v>
      </c>
      <c r="E4615" s="13">
        <v>399961.0</v>
      </c>
      <c r="F4615" s="13">
        <v>0.0</v>
      </c>
      <c r="G4615" s="13">
        <v>0.0</v>
      </c>
      <c r="H4615" s="13">
        <v>32.0</v>
      </c>
      <c r="I4615" s="13">
        <v>32.0</v>
      </c>
      <c r="J4615" s="13">
        <v>12.0</v>
      </c>
      <c r="K4615" s="13">
        <v>32.0</v>
      </c>
      <c r="L4615" s="23">
        <v>46040.87943287037</v>
      </c>
    </row>
    <row r="4616">
      <c r="A4616" s="21" t="s">
        <v>4646</v>
      </c>
      <c r="B4616" s="22" t="b">
        <v>1</v>
      </c>
      <c r="C4616" s="13">
        <v>0.0</v>
      </c>
      <c r="D4616" s="13">
        <v>369.0</v>
      </c>
      <c r="E4616" s="13">
        <v>268766.0</v>
      </c>
      <c r="F4616" s="13">
        <v>0.0</v>
      </c>
      <c r="G4616" s="13">
        <v>0.0</v>
      </c>
      <c r="H4616" s="13">
        <v>4.0</v>
      </c>
      <c r="I4616" s="13">
        <v>3.0</v>
      </c>
      <c r="J4616" s="13">
        <v>1.0</v>
      </c>
      <c r="K4616" s="13">
        <v>4.0</v>
      </c>
      <c r="L4616" s="23">
        <v>45979.8459375</v>
      </c>
    </row>
    <row r="4617">
      <c r="A4617" s="21" t="s">
        <v>4647</v>
      </c>
      <c r="B4617" s="22" t="b">
        <v>1</v>
      </c>
      <c r="C4617" s="13">
        <v>0.0</v>
      </c>
      <c r="D4617" s="13">
        <v>368.0</v>
      </c>
      <c r="E4617" s="13">
        <v>239015.0</v>
      </c>
      <c r="F4617" s="13">
        <v>0.0</v>
      </c>
      <c r="G4617" s="13">
        <v>0.0</v>
      </c>
      <c r="H4617" s="13">
        <v>1.0</v>
      </c>
      <c r="I4617" s="13">
        <v>1.0</v>
      </c>
      <c r="J4617" s="13">
        <v>0.0</v>
      </c>
      <c r="K4617" s="13">
        <v>1.0</v>
      </c>
      <c r="L4617" s="23">
        <v>46002.23336805555</v>
      </c>
    </row>
    <row r="4618">
      <c r="A4618" s="21" t="s">
        <v>4648</v>
      </c>
      <c r="B4618" s="22" t="b">
        <v>1</v>
      </c>
      <c r="C4618" s="13">
        <v>0.0</v>
      </c>
      <c r="D4618" s="13">
        <v>366.0</v>
      </c>
      <c r="E4618" s="13">
        <v>243874.0</v>
      </c>
      <c r="F4618" s="13">
        <v>0.0</v>
      </c>
      <c r="G4618" s="13">
        <v>0.0</v>
      </c>
      <c r="H4618" s="13">
        <v>1.0</v>
      </c>
      <c r="I4618" s="13">
        <v>1.0</v>
      </c>
      <c r="J4618" s="13">
        <v>0.0</v>
      </c>
      <c r="K4618" s="13">
        <v>1.0</v>
      </c>
      <c r="L4618" s="23">
        <v>45994.70774305556</v>
      </c>
    </row>
    <row r="4619">
      <c r="A4619" s="21" t="s">
        <v>4649</v>
      </c>
      <c r="B4619" s="22" t="b">
        <v>1</v>
      </c>
      <c r="C4619" s="13">
        <v>0.0</v>
      </c>
      <c r="D4619" s="13">
        <v>705.0</v>
      </c>
      <c r="E4619" s="13">
        <v>416017.0</v>
      </c>
      <c r="F4619" s="13">
        <v>0.0</v>
      </c>
      <c r="G4619" s="13">
        <v>0.0</v>
      </c>
      <c r="H4619" s="13">
        <v>16.0</v>
      </c>
      <c r="I4619" s="13">
        <v>16.0</v>
      </c>
      <c r="J4619" s="13">
        <v>5.0</v>
      </c>
      <c r="K4619" s="13">
        <v>16.0</v>
      </c>
      <c r="L4619" s="23">
        <v>46054.126284722224</v>
      </c>
    </row>
    <row r="4620">
      <c r="A4620" s="21" t="s">
        <v>4650</v>
      </c>
      <c r="B4620" s="22" t="b">
        <v>1</v>
      </c>
      <c r="C4620" s="13">
        <v>0.0</v>
      </c>
      <c r="D4620" s="13">
        <v>702.0</v>
      </c>
      <c r="E4620" s="13">
        <v>420050.0</v>
      </c>
      <c r="F4620" s="13">
        <v>0.0</v>
      </c>
      <c r="G4620" s="13">
        <v>0.0</v>
      </c>
      <c r="H4620" s="13">
        <v>64.0</v>
      </c>
      <c r="I4620" s="13">
        <v>64.0</v>
      </c>
      <c r="J4620" s="13">
        <v>22.0</v>
      </c>
      <c r="K4620" s="13">
        <v>64.0</v>
      </c>
      <c r="L4620" s="23">
        <v>46022.70342592592</v>
      </c>
    </row>
    <row r="4621">
      <c r="A4621" s="21" t="s">
        <v>4651</v>
      </c>
      <c r="B4621" s="22" t="b">
        <v>1</v>
      </c>
      <c r="C4621" s="13">
        <v>0.0</v>
      </c>
      <c r="D4621" s="13">
        <v>691.0</v>
      </c>
      <c r="E4621" s="13">
        <v>391264.0</v>
      </c>
      <c r="F4621" s="13">
        <v>0.0</v>
      </c>
      <c r="G4621" s="13">
        <v>0.0</v>
      </c>
      <c r="H4621" s="13">
        <v>33.0</v>
      </c>
      <c r="I4621" s="13">
        <v>33.0</v>
      </c>
      <c r="J4621" s="13">
        <v>9.0</v>
      </c>
      <c r="K4621" s="13">
        <v>33.0</v>
      </c>
      <c r="L4621" s="23">
        <v>46047.17855324074</v>
      </c>
    </row>
    <row r="4622">
      <c r="A4622" s="21" t="s">
        <v>4652</v>
      </c>
      <c r="B4622" s="22" t="b">
        <v>1</v>
      </c>
      <c r="C4622" s="13">
        <v>0.0</v>
      </c>
      <c r="D4622" s="13">
        <v>702.0</v>
      </c>
      <c r="E4622" s="13">
        <v>378304.0</v>
      </c>
      <c r="F4622" s="13">
        <v>0.0</v>
      </c>
      <c r="G4622" s="13">
        <v>0.0</v>
      </c>
      <c r="H4622" s="13">
        <v>37.0</v>
      </c>
      <c r="I4622" s="13">
        <v>37.0</v>
      </c>
      <c r="J4622" s="13">
        <v>15.0</v>
      </c>
      <c r="K4622" s="13">
        <v>37.0</v>
      </c>
      <c r="L4622" s="23">
        <v>46054.31101851852</v>
      </c>
    </row>
    <row r="4623">
      <c r="A4623" s="21" t="s">
        <v>4653</v>
      </c>
      <c r="B4623" s="22" t="b">
        <v>1</v>
      </c>
      <c r="C4623" s="13">
        <v>0.0</v>
      </c>
      <c r="D4623" s="13">
        <v>703.0</v>
      </c>
      <c r="E4623" s="13">
        <v>420401.0</v>
      </c>
      <c r="F4623" s="13">
        <v>0.0</v>
      </c>
      <c r="G4623" s="13">
        <v>0.0</v>
      </c>
      <c r="H4623" s="13">
        <v>23.0</v>
      </c>
      <c r="I4623" s="13">
        <v>23.0</v>
      </c>
      <c r="J4623" s="13">
        <v>11.0</v>
      </c>
      <c r="K4623" s="13">
        <v>23.0</v>
      </c>
      <c r="L4623" s="23">
        <v>46024.38841435185</v>
      </c>
    </row>
    <row r="4624">
      <c r="A4624" s="21" t="s">
        <v>4654</v>
      </c>
      <c r="B4624" s="22" t="b">
        <v>1</v>
      </c>
      <c r="C4624" s="13">
        <v>0.0</v>
      </c>
      <c r="D4624" s="13">
        <v>703.0</v>
      </c>
      <c r="E4624" s="13">
        <v>473102.0</v>
      </c>
      <c r="F4624" s="13">
        <v>0.0</v>
      </c>
      <c r="G4624" s="13">
        <v>0.0</v>
      </c>
      <c r="H4624" s="13">
        <v>37.0</v>
      </c>
      <c r="I4624" s="13">
        <v>37.0</v>
      </c>
      <c r="J4624" s="13">
        <v>12.0</v>
      </c>
      <c r="K4624" s="13">
        <v>37.0</v>
      </c>
      <c r="L4624" s="23">
        <v>46030.721712962964</v>
      </c>
    </row>
    <row r="4625">
      <c r="A4625" s="21" t="s">
        <v>4655</v>
      </c>
      <c r="B4625" s="22" t="b">
        <v>1</v>
      </c>
      <c r="C4625" s="13">
        <v>0.0</v>
      </c>
      <c r="D4625" s="13">
        <v>701.0</v>
      </c>
      <c r="E4625" s="13">
        <v>413796.0</v>
      </c>
      <c r="F4625" s="13">
        <v>0.0</v>
      </c>
      <c r="G4625" s="13">
        <v>0.0</v>
      </c>
      <c r="H4625" s="13">
        <v>36.0</v>
      </c>
      <c r="I4625" s="13">
        <v>36.0</v>
      </c>
      <c r="J4625" s="13">
        <v>6.0</v>
      </c>
      <c r="K4625" s="13">
        <v>36.0</v>
      </c>
      <c r="L4625" s="23">
        <v>46078.464166666665</v>
      </c>
    </row>
    <row r="4626">
      <c r="A4626" s="21" t="s">
        <v>4656</v>
      </c>
      <c r="B4626" s="22" t="b">
        <v>1</v>
      </c>
      <c r="C4626" s="13">
        <v>0.0</v>
      </c>
      <c r="D4626" s="13">
        <v>707.0</v>
      </c>
      <c r="E4626" s="13">
        <v>401997.0</v>
      </c>
      <c r="F4626" s="13">
        <v>0.0</v>
      </c>
      <c r="G4626" s="13">
        <v>0.0</v>
      </c>
      <c r="H4626" s="13">
        <v>49.0</v>
      </c>
      <c r="I4626" s="13">
        <v>49.0</v>
      </c>
      <c r="J4626" s="13">
        <v>13.0</v>
      </c>
      <c r="K4626" s="13">
        <v>49.0</v>
      </c>
      <c r="L4626" s="23">
        <v>46024.293391203704</v>
      </c>
    </row>
    <row r="4627">
      <c r="A4627" s="21" t="s">
        <v>4657</v>
      </c>
      <c r="B4627" s="22" t="b">
        <v>1</v>
      </c>
      <c r="C4627" s="13">
        <v>0.0</v>
      </c>
      <c r="D4627" s="13">
        <v>701.0</v>
      </c>
      <c r="E4627" s="13">
        <v>377900.0</v>
      </c>
      <c r="F4627" s="13">
        <v>0.0</v>
      </c>
      <c r="G4627" s="13">
        <v>0.0</v>
      </c>
      <c r="H4627" s="13">
        <v>25.0</v>
      </c>
      <c r="I4627" s="13">
        <v>25.0</v>
      </c>
      <c r="J4627" s="13">
        <v>11.0</v>
      </c>
      <c r="K4627" s="13">
        <v>25.0</v>
      </c>
      <c r="L4627" s="23">
        <v>46043.30601851852</v>
      </c>
    </row>
    <row r="4628">
      <c r="A4628" s="21" t="s">
        <v>4658</v>
      </c>
      <c r="B4628" s="22" t="b">
        <v>1</v>
      </c>
      <c r="C4628" s="13">
        <v>0.0</v>
      </c>
      <c r="D4628" s="13">
        <v>696.0</v>
      </c>
      <c r="E4628" s="13">
        <v>361538.0</v>
      </c>
      <c r="F4628" s="13">
        <v>0.0</v>
      </c>
      <c r="G4628" s="13">
        <v>0.0</v>
      </c>
      <c r="H4628" s="13">
        <v>40.0</v>
      </c>
      <c r="I4628" s="13">
        <v>40.0</v>
      </c>
      <c r="J4628" s="13">
        <v>16.0</v>
      </c>
      <c r="K4628" s="13">
        <v>40.0</v>
      </c>
      <c r="L4628" s="23">
        <v>46047.00633101852</v>
      </c>
    </row>
    <row r="4629">
      <c r="A4629" s="21" t="s">
        <v>4659</v>
      </c>
      <c r="B4629" s="22" t="b">
        <v>1</v>
      </c>
      <c r="C4629" s="13">
        <v>0.0</v>
      </c>
      <c r="D4629" s="13">
        <v>369.0</v>
      </c>
      <c r="E4629" s="13">
        <v>260505.0</v>
      </c>
      <c r="F4629" s="13">
        <v>0.0</v>
      </c>
      <c r="G4629" s="13">
        <v>0.0</v>
      </c>
      <c r="H4629" s="13">
        <v>5.0</v>
      </c>
      <c r="I4629" s="13">
        <v>2.0</v>
      </c>
      <c r="J4629" s="13">
        <v>3.0</v>
      </c>
      <c r="K4629" s="13">
        <v>5.0</v>
      </c>
      <c r="L4629" s="23">
        <v>45969.68576388889</v>
      </c>
    </row>
    <row r="4630">
      <c r="A4630" s="21" t="s">
        <v>4660</v>
      </c>
      <c r="B4630" s="22" t="b">
        <v>1</v>
      </c>
      <c r="C4630" s="13">
        <v>0.0</v>
      </c>
      <c r="D4630" s="13">
        <v>704.0</v>
      </c>
      <c r="E4630" s="13">
        <v>433030.0</v>
      </c>
      <c r="F4630" s="13">
        <v>0.0</v>
      </c>
      <c r="G4630" s="13">
        <v>0.0</v>
      </c>
      <c r="H4630" s="13">
        <v>28.0</v>
      </c>
      <c r="I4630" s="13">
        <v>28.0</v>
      </c>
      <c r="J4630" s="13">
        <v>5.0</v>
      </c>
      <c r="K4630" s="13">
        <v>28.0</v>
      </c>
      <c r="L4630" s="23">
        <v>46054.31891203704</v>
      </c>
    </row>
    <row r="4631">
      <c r="A4631" s="21" t="s">
        <v>4661</v>
      </c>
      <c r="B4631" s="22" t="b">
        <v>1</v>
      </c>
      <c r="C4631" s="13">
        <v>0.0</v>
      </c>
      <c r="D4631" s="13">
        <v>705.0</v>
      </c>
      <c r="E4631" s="13">
        <v>407241.0</v>
      </c>
      <c r="F4631" s="13">
        <v>0.0</v>
      </c>
      <c r="G4631" s="13">
        <v>0.0</v>
      </c>
      <c r="H4631" s="13">
        <v>41.0</v>
      </c>
      <c r="I4631" s="13">
        <v>41.0</v>
      </c>
      <c r="J4631" s="13">
        <v>22.0</v>
      </c>
      <c r="K4631" s="13">
        <v>41.0</v>
      </c>
      <c r="L4631" s="23">
        <v>46048.05931712963</v>
      </c>
    </row>
    <row r="4632">
      <c r="A4632" s="21" t="s">
        <v>4662</v>
      </c>
      <c r="B4632" s="22" t="b">
        <v>1</v>
      </c>
      <c r="C4632" s="13">
        <v>0.0</v>
      </c>
      <c r="D4632" s="13">
        <v>705.0</v>
      </c>
      <c r="E4632" s="13">
        <v>398467.0</v>
      </c>
      <c r="F4632" s="13">
        <v>0.0</v>
      </c>
      <c r="G4632" s="13">
        <v>0.0</v>
      </c>
      <c r="H4632" s="13">
        <v>42.0</v>
      </c>
      <c r="I4632" s="13">
        <v>42.0</v>
      </c>
      <c r="J4632" s="13">
        <v>10.0</v>
      </c>
      <c r="K4632" s="13">
        <v>42.0</v>
      </c>
      <c r="L4632" s="23">
        <v>46051.06018518518</v>
      </c>
    </row>
    <row r="4633">
      <c r="A4633" s="21" t="s">
        <v>4663</v>
      </c>
      <c r="B4633" s="22" t="b">
        <v>1</v>
      </c>
      <c r="C4633" s="13">
        <v>0.0</v>
      </c>
      <c r="D4633" s="13">
        <v>700.0</v>
      </c>
      <c r="E4633" s="13">
        <v>382790.0</v>
      </c>
      <c r="F4633" s="13">
        <v>0.0</v>
      </c>
      <c r="G4633" s="13">
        <v>0.0</v>
      </c>
      <c r="H4633" s="13">
        <v>18.0</v>
      </c>
      <c r="I4633" s="13">
        <v>18.0</v>
      </c>
      <c r="J4633" s="13">
        <v>8.0</v>
      </c>
      <c r="K4633" s="13">
        <v>18.0</v>
      </c>
      <c r="L4633" s="23">
        <v>46022.77976851852</v>
      </c>
    </row>
    <row r="4634">
      <c r="A4634" s="21" t="s">
        <v>4664</v>
      </c>
      <c r="B4634" s="22" t="b">
        <v>1</v>
      </c>
      <c r="C4634" s="13">
        <v>0.0</v>
      </c>
      <c r="D4634" s="13">
        <v>371.0</v>
      </c>
      <c r="E4634" s="13">
        <v>270189.0</v>
      </c>
      <c r="F4634" s="13">
        <v>0.0</v>
      </c>
      <c r="G4634" s="13">
        <v>0.0</v>
      </c>
      <c r="H4634" s="13">
        <v>4.0</v>
      </c>
      <c r="I4634" s="13">
        <v>3.0</v>
      </c>
      <c r="J4634" s="13">
        <v>1.0</v>
      </c>
      <c r="K4634" s="13">
        <v>4.0</v>
      </c>
      <c r="L4634" s="23">
        <v>45975.490752314814</v>
      </c>
    </row>
    <row r="4635">
      <c r="A4635" s="21" t="s">
        <v>4665</v>
      </c>
      <c r="B4635" s="22" t="b">
        <v>1</v>
      </c>
      <c r="C4635" s="13">
        <v>0.0</v>
      </c>
      <c r="D4635" s="13">
        <v>704.0</v>
      </c>
      <c r="E4635" s="13">
        <v>419170.0</v>
      </c>
      <c r="F4635" s="13">
        <v>0.0</v>
      </c>
      <c r="G4635" s="13">
        <v>0.0</v>
      </c>
      <c r="H4635" s="13">
        <v>40.0</v>
      </c>
      <c r="I4635" s="13">
        <v>40.0</v>
      </c>
      <c r="J4635" s="13">
        <v>6.0</v>
      </c>
      <c r="K4635" s="13">
        <v>40.0</v>
      </c>
      <c r="L4635" s="23">
        <v>46026.78613425926</v>
      </c>
    </row>
    <row r="4636">
      <c r="A4636" s="21" t="s">
        <v>4666</v>
      </c>
      <c r="B4636" s="22" t="b">
        <v>1</v>
      </c>
      <c r="C4636" s="13">
        <v>0.0</v>
      </c>
      <c r="D4636" s="13">
        <v>700.0</v>
      </c>
      <c r="E4636" s="13">
        <v>368163.0</v>
      </c>
      <c r="F4636" s="13">
        <v>0.0</v>
      </c>
      <c r="G4636" s="13">
        <v>0.0</v>
      </c>
      <c r="H4636" s="13">
        <v>37.0</v>
      </c>
      <c r="I4636" s="13">
        <v>37.0</v>
      </c>
      <c r="J4636" s="13">
        <v>18.0</v>
      </c>
      <c r="K4636" s="13">
        <v>37.0</v>
      </c>
      <c r="L4636" s="23">
        <v>46056.3758912037</v>
      </c>
    </row>
    <row r="4637">
      <c r="A4637" s="21" t="s">
        <v>4667</v>
      </c>
      <c r="B4637" s="22" t="b">
        <v>1</v>
      </c>
      <c r="C4637" s="13">
        <v>0.0</v>
      </c>
      <c r="D4637" s="13">
        <v>704.0</v>
      </c>
      <c r="E4637" s="13">
        <v>413760.0</v>
      </c>
      <c r="F4637" s="13">
        <v>0.0</v>
      </c>
      <c r="G4637" s="13">
        <v>0.0</v>
      </c>
      <c r="H4637" s="13">
        <v>20.0</v>
      </c>
      <c r="I4637" s="13">
        <v>20.0</v>
      </c>
      <c r="J4637" s="13">
        <v>3.0</v>
      </c>
      <c r="K4637" s="13">
        <v>20.0</v>
      </c>
      <c r="L4637" s="23">
        <v>46048.42085648148</v>
      </c>
    </row>
    <row r="4638">
      <c r="A4638" s="21" t="s">
        <v>4668</v>
      </c>
      <c r="B4638" s="22" t="b">
        <v>1</v>
      </c>
      <c r="C4638" s="13">
        <v>0.0</v>
      </c>
      <c r="D4638" s="13">
        <v>695.0</v>
      </c>
      <c r="E4638" s="13">
        <v>432275.0</v>
      </c>
      <c r="F4638" s="13">
        <v>0.0</v>
      </c>
      <c r="G4638" s="13">
        <v>0.0</v>
      </c>
      <c r="H4638" s="13">
        <v>20.0</v>
      </c>
      <c r="I4638" s="13">
        <v>20.0</v>
      </c>
      <c r="J4638" s="13">
        <v>11.0</v>
      </c>
      <c r="K4638" s="13">
        <v>20.0</v>
      </c>
      <c r="L4638" s="23">
        <v>46030.30134259259</v>
      </c>
    </row>
    <row r="4639">
      <c r="A4639" s="21" t="s">
        <v>4669</v>
      </c>
      <c r="B4639" s="22" t="b">
        <v>1</v>
      </c>
      <c r="C4639" s="13">
        <v>0.0</v>
      </c>
      <c r="D4639" s="13">
        <v>702.0</v>
      </c>
      <c r="E4639" s="13">
        <v>445355.0</v>
      </c>
      <c r="F4639" s="13">
        <v>0.0</v>
      </c>
      <c r="G4639" s="13">
        <v>0.0</v>
      </c>
      <c r="H4639" s="13">
        <v>32.0</v>
      </c>
      <c r="I4639" s="13">
        <v>32.0</v>
      </c>
      <c r="J4639" s="13">
        <v>11.0</v>
      </c>
      <c r="K4639" s="13">
        <v>32.0</v>
      </c>
      <c r="L4639" s="23">
        <v>46024.934270833335</v>
      </c>
    </row>
    <row r="4640">
      <c r="A4640" s="21" t="s">
        <v>4670</v>
      </c>
      <c r="B4640" s="22" t="b">
        <v>1</v>
      </c>
      <c r="C4640" s="13">
        <v>0.0</v>
      </c>
      <c r="D4640" s="13">
        <v>703.0</v>
      </c>
      <c r="E4640" s="13">
        <v>436633.0</v>
      </c>
      <c r="F4640" s="13">
        <v>0.0</v>
      </c>
      <c r="G4640" s="13">
        <v>0.0</v>
      </c>
      <c r="H4640" s="13">
        <v>24.0</v>
      </c>
      <c r="I4640" s="13">
        <v>24.0</v>
      </c>
      <c r="J4640" s="13">
        <v>7.0</v>
      </c>
      <c r="K4640" s="13">
        <v>24.0</v>
      </c>
      <c r="L4640" s="23">
        <v>46023.276400462964</v>
      </c>
    </row>
    <row r="4641">
      <c r="A4641" s="21" t="s">
        <v>4671</v>
      </c>
      <c r="B4641" s="22" t="b">
        <v>1</v>
      </c>
      <c r="C4641" s="13">
        <v>0.0</v>
      </c>
      <c r="D4641" s="13">
        <v>701.0</v>
      </c>
      <c r="E4641" s="13">
        <v>388921.0</v>
      </c>
      <c r="F4641" s="13">
        <v>0.0</v>
      </c>
      <c r="G4641" s="13">
        <v>0.0</v>
      </c>
      <c r="H4641" s="13">
        <v>28.0</v>
      </c>
      <c r="I4641" s="13">
        <v>28.0</v>
      </c>
      <c r="J4641" s="13">
        <v>9.0</v>
      </c>
      <c r="K4641" s="13">
        <v>28.0</v>
      </c>
      <c r="L4641" s="23">
        <v>46022.0712037037</v>
      </c>
    </row>
    <row r="4642">
      <c r="A4642" s="21" t="s">
        <v>4672</v>
      </c>
      <c r="B4642" s="22" t="b">
        <v>1</v>
      </c>
      <c r="C4642" s="13">
        <v>0.0</v>
      </c>
      <c r="D4642" s="13">
        <v>707.0</v>
      </c>
      <c r="E4642" s="13">
        <v>258149.0</v>
      </c>
      <c r="F4642" s="13">
        <v>0.0</v>
      </c>
      <c r="G4642" s="13">
        <v>0.0</v>
      </c>
      <c r="H4642" s="13">
        <v>13.0</v>
      </c>
      <c r="I4642" s="13">
        <v>13.0</v>
      </c>
      <c r="J4642" s="13">
        <v>0.0</v>
      </c>
      <c r="K4642" s="13">
        <v>13.0</v>
      </c>
      <c r="L4642" s="23">
        <v>46087.386979166666</v>
      </c>
    </row>
    <row r="4643">
      <c r="A4643" s="21" t="s">
        <v>4673</v>
      </c>
      <c r="B4643" s="22" t="b">
        <v>1</v>
      </c>
      <c r="C4643" s="13">
        <v>0.0</v>
      </c>
      <c r="D4643" s="13">
        <v>366.0</v>
      </c>
      <c r="E4643" s="13">
        <v>204383.0</v>
      </c>
      <c r="F4643" s="13">
        <v>0.0</v>
      </c>
      <c r="G4643" s="13">
        <v>0.0</v>
      </c>
      <c r="H4643" s="13">
        <v>1.0</v>
      </c>
      <c r="I4643" s="13">
        <v>1.0</v>
      </c>
      <c r="J4643" s="13">
        <v>0.0</v>
      </c>
      <c r="K4643" s="13">
        <v>1.0</v>
      </c>
      <c r="L4643" s="23">
        <v>45994.70245370371</v>
      </c>
    </row>
    <row r="4644">
      <c r="A4644" s="21" t="s">
        <v>4674</v>
      </c>
      <c r="B4644" s="22" t="b">
        <v>1</v>
      </c>
      <c r="C4644" s="13">
        <v>0.0</v>
      </c>
      <c r="D4644" s="13">
        <v>705.0</v>
      </c>
      <c r="E4644" s="13">
        <v>351164.0</v>
      </c>
      <c r="F4644" s="13">
        <v>0.0</v>
      </c>
      <c r="G4644" s="13">
        <v>0.0</v>
      </c>
      <c r="H4644" s="13">
        <v>28.0</v>
      </c>
      <c r="I4644" s="13">
        <v>28.0</v>
      </c>
      <c r="J4644" s="13">
        <v>8.0</v>
      </c>
      <c r="K4644" s="13">
        <v>28.0</v>
      </c>
      <c r="L4644" s="23">
        <v>46073.670694444445</v>
      </c>
    </row>
    <row r="4645">
      <c r="A4645" s="21" t="s">
        <v>4675</v>
      </c>
      <c r="B4645" s="22" t="b">
        <v>1</v>
      </c>
      <c r="C4645" s="13">
        <v>0.0</v>
      </c>
      <c r="D4645" s="13">
        <v>368.0</v>
      </c>
      <c r="E4645" s="13">
        <v>253666.0</v>
      </c>
      <c r="F4645" s="13">
        <v>0.0</v>
      </c>
      <c r="G4645" s="13">
        <v>0.0</v>
      </c>
      <c r="H4645" s="13">
        <v>3.0</v>
      </c>
      <c r="I4645" s="13">
        <v>3.0</v>
      </c>
      <c r="J4645" s="13">
        <v>0.0</v>
      </c>
      <c r="K4645" s="13">
        <v>3.0</v>
      </c>
      <c r="L4645" s="23">
        <v>45991.44053240741</v>
      </c>
    </row>
    <row r="4646">
      <c r="A4646" s="21" t="s">
        <v>4676</v>
      </c>
      <c r="B4646" s="22" t="b">
        <v>1</v>
      </c>
      <c r="C4646" s="13">
        <v>0.0</v>
      </c>
      <c r="D4646" s="13">
        <v>700.0</v>
      </c>
      <c r="E4646" s="13">
        <v>403287.0</v>
      </c>
      <c r="F4646" s="13">
        <v>0.0</v>
      </c>
      <c r="G4646" s="13">
        <v>0.0</v>
      </c>
      <c r="H4646" s="13">
        <v>23.0</v>
      </c>
      <c r="I4646" s="13">
        <v>23.0</v>
      </c>
      <c r="J4646" s="13">
        <v>5.0</v>
      </c>
      <c r="K4646" s="13">
        <v>23.0</v>
      </c>
      <c r="L4646" s="23">
        <v>46025.762511574074</v>
      </c>
    </row>
    <row r="4647">
      <c r="A4647" s="21" t="s">
        <v>4677</v>
      </c>
      <c r="B4647" s="22" t="b">
        <v>1</v>
      </c>
      <c r="C4647" s="13">
        <v>0.0</v>
      </c>
      <c r="D4647" s="13">
        <v>704.0</v>
      </c>
      <c r="E4647" s="13">
        <v>429624.0</v>
      </c>
      <c r="F4647" s="13">
        <v>0.0</v>
      </c>
      <c r="G4647" s="13">
        <v>0.0</v>
      </c>
      <c r="H4647" s="13">
        <v>71.0</v>
      </c>
      <c r="I4647" s="13">
        <v>71.0</v>
      </c>
      <c r="J4647" s="13">
        <v>24.0</v>
      </c>
      <c r="K4647" s="13">
        <v>71.0</v>
      </c>
      <c r="L4647" s="23">
        <v>46026.10643518518</v>
      </c>
    </row>
    <row r="4648">
      <c r="A4648" s="21" t="s">
        <v>4678</v>
      </c>
      <c r="B4648" s="22" t="b">
        <v>1</v>
      </c>
      <c r="C4648" s="13">
        <v>0.0</v>
      </c>
      <c r="D4648" s="13">
        <v>701.0</v>
      </c>
      <c r="E4648" s="13">
        <v>511547.0</v>
      </c>
      <c r="F4648" s="13">
        <v>0.0</v>
      </c>
      <c r="G4648" s="13">
        <v>0.0</v>
      </c>
      <c r="H4648" s="13">
        <v>46.0</v>
      </c>
      <c r="I4648" s="13">
        <v>46.0</v>
      </c>
      <c r="J4648" s="13">
        <v>14.0</v>
      </c>
      <c r="K4648" s="13">
        <v>46.0</v>
      </c>
      <c r="L4648" s="23">
        <v>46032.87747685185</v>
      </c>
    </row>
    <row r="4649">
      <c r="A4649" s="21" t="s">
        <v>4679</v>
      </c>
      <c r="B4649" s="22" t="b">
        <v>1</v>
      </c>
      <c r="C4649" s="13">
        <v>0.0</v>
      </c>
      <c r="D4649" s="13">
        <v>704.0</v>
      </c>
      <c r="E4649" s="13">
        <v>399931.0</v>
      </c>
      <c r="F4649" s="13">
        <v>0.0</v>
      </c>
      <c r="G4649" s="13">
        <v>0.0</v>
      </c>
      <c r="H4649" s="13">
        <v>26.0</v>
      </c>
      <c r="I4649" s="13">
        <v>26.0</v>
      </c>
      <c r="J4649" s="13">
        <v>7.0</v>
      </c>
      <c r="K4649" s="13">
        <v>26.0</v>
      </c>
      <c r="L4649" s="23">
        <v>46028.07083333333</v>
      </c>
    </row>
    <row r="4650">
      <c r="A4650" s="21" t="s">
        <v>4680</v>
      </c>
      <c r="B4650" s="22" t="b">
        <v>1</v>
      </c>
      <c r="C4650" s="13">
        <v>0.0</v>
      </c>
      <c r="D4650" s="13">
        <v>707.0</v>
      </c>
      <c r="E4650" s="13">
        <v>375744.0</v>
      </c>
      <c r="F4650" s="13">
        <v>0.0</v>
      </c>
      <c r="G4650" s="13">
        <v>0.0</v>
      </c>
      <c r="H4650" s="13">
        <v>42.0</v>
      </c>
      <c r="I4650" s="13">
        <v>42.0</v>
      </c>
      <c r="J4650" s="13">
        <v>11.0</v>
      </c>
      <c r="K4650" s="13">
        <v>42.0</v>
      </c>
      <c r="L4650" s="23">
        <v>46049.55820601852</v>
      </c>
    </row>
    <row r="4651">
      <c r="A4651" s="21" t="s">
        <v>4681</v>
      </c>
      <c r="B4651" s="22" t="b">
        <v>1</v>
      </c>
      <c r="C4651" s="13">
        <v>0.0</v>
      </c>
      <c r="D4651" s="13">
        <v>697.0</v>
      </c>
      <c r="E4651" s="13">
        <v>411890.0</v>
      </c>
      <c r="F4651" s="13">
        <v>0.0</v>
      </c>
      <c r="G4651" s="13">
        <v>0.0</v>
      </c>
      <c r="H4651" s="13">
        <v>47.0</v>
      </c>
      <c r="I4651" s="13">
        <v>47.0</v>
      </c>
      <c r="J4651" s="13">
        <v>13.0</v>
      </c>
      <c r="K4651" s="13">
        <v>47.0</v>
      </c>
      <c r="L4651" s="23">
        <v>46048.40840277778</v>
      </c>
    </row>
    <row r="4652">
      <c r="A4652" s="21" t="s">
        <v>4682</v>
      </c>
      <c r="B4652" s="22" t="b">
        <v>1</v>
      </c>
      <c r="C4652" s="13">
        <v>0.0</v>
      </c>
      <c r="D4652" s="13">
        <v>701.0</v>
      </c>
      <c r="E4652" s="13">
        <v>413510.0</v>
      </c>
      <c r="F4652" s="13">
        <v>0.0</v>
      </c>
      <c r="G4652" s="13">
        <v>0.0</v>
      </c>
      <c r="H4652" s="13">
        <v>31.0</v>
      </c>
      <c r="I4652" s="13">
        <v>31.0</v>
      </c>
      <c r="J4652" s="13">
        <v>6.0</v>
      </c>
      <c r="K4652" s="13">
        <v>31.0</v>
      </c>
      <c r="L4652" s="23">
        <v>46021.858668981484</v>
      </c>
    </row>
    <row r="4653">
      <c r="A4653" s="21" t="s">
        <v>4683</v>
      </c>
      <c r="B4653" s="22" t="b">
        <v>1</v>
      </c>
      <c r="C4653" s="13">
        <v>0.0</v>
      </c>
      <c r="D4653" s="13">
        <v>703.0</v>
      </c>
      <c r="E4653" s="13">
        <v>424234.0</v>
      </c>
      <c r="F4653" s="13">
        <v>0.0</v>
      </c>
      <c r="G4653" s="13">
        <v>0.0</v>
      </c>
      <c r="H4653" s="13">
        <v>46.0</v>
      </c>
      <c r="I4653" s="13">
        <v>46.0</v>
      </c>
      <c r="J4653" s="13">
        <v>20.0</v>
      </c>
      <c r="K4653" s="13">
        <v>46.0</v>
      </c>
      <c r="L4653" s="23">
        <v>46022.5327662037</v>
      </c>
    </row>
    <row r="4654">
      <c r="A4654" s="21" t="s">
        <v>4684</v>
      </c>
      <c r="B4654" s="22" t="b">
        <v>1</v>
      </c>
      <c r="C4654" s="13">
        <v>0.0</v>
      </c>
      <c r="D4654" s="13">
        <v>703.0</v>
      </c>
      <c r="E4654" s="13">
        <v>400060.0</v>
      </c>
      <c r="F4654" s="13">
        <v>0.0</v>
      </c>
      <c r="G4654" s="13">
        <v>0.0</v>
      </c>
      <c r="H4654" s="13">
        <v>14.0</v>
      </c>
      <c r="I4654" s="13">
        <v>14.0</v>
      </c>
      <c r="J4654" s="13">
        <v>5.0</v>
      </c>
      <c r="K4654" s="13">
        <v>14.0</v>
      </c>
      <c r="L4654" s="23">
        <v>46022.008414351854</v>
      </c>
    </row>
    <row r="4655">
      <c r="A4655" s="21" t="s">
        <v>4685</v>
      </c>
      <c r="B4655" s="22" t="b">
        <v>1</v>
      </c>
      <c r="C4655" s="13">
        <v>0.0</v>
      </c>
      <c r="D4655" s="13">
        <v>704.0</v>
      </c>
      <c r="E4655" s="13">
        <v>469955.0</v>
      </c>
      <c r="F4655" s="13">
        <v>0.0</v>
      </c>
      <c r="G4655" s="13">
        <v>0.0</v>
      </c>
      <c r="H4655" s="13">
        <v>32.0</v>
      </c>
      <c r="I4655" s="13">
        <v>32.0</v>
      </c>
      <c r="J4655" s="13">
        <v>14.0</v>
      </c>
      <c r="K4655" s="13">
        <v>32.0</v>
      </c>
      <c r="L4655" s="23">
        <v>46031.31821759259</v>
      </c>
    </row>
    <row r="4656">
      <c r="A4656" s="21" t="s">
        <v>4686</v>
      </c>
      <c r="B4656" s="22" t="b">
        <v>1</v>
      </c>
      <c r="C4656" s="13">
        <v>0.0</v>
      </c>
      <c r="D4656" s="13">
        <v>366.0</v>
      </c>
      <c r="E4656" s="13">
        <v>291165.0</v>
      </c>
      <c r="F4656" s="13">
        <v>0.0</v>
      </c>
      <c r="G4656" s="13">
        <v>0.0</v>
      </c>
      <c r="H4656" s="13">
        <v>4.0</v>
      </c>
      <c r="I4656" s="13">
        <v>4.0</v>
      </c>
      <c r="J4656" s="13">
        <v>0.0</v>
      </c>
      <c r="K4656" s="13">
        <v>4.0</v>
      </c>
      <c r="L4656" s="23">
        <v>45993.402708333335</v>
      </c>
    </row>
    <row r="4657">
      <c r="A4657" s="21" t="s">
        <v>4687</v>
      </c>
      <c r="B4657" s="22" t="b">
        <v>1</v>
      </c>
      <c r="C4657" s="13">
        <v>0.0</v>
      </c>
      <c r="D4657" s="13">
        <v>366.0</v>
      </c>
      <c r="E4657" s="13">
        <v>84497.0</v>
      </c>
      <c r="F4657" s="13">
        <v>0.0</v>
      </c>
      <c r="G4657" s="13">
        <v>0.0</v>
      </c>
      <c r="H4657" s="13">
        <v>1.0</v>
      </c>
      <c r="I4657" s="13">
        <v>0.0</v>
      </c>
      <c r="J4657" s="13">
        <v>1.0</v>
      </c>
      <c r="K4657" s="13">
        <v>1.0</v>
      </c>
      <c r="L4657" s="23">
        <v>45962.41855324074</v>
      </c>
      <c r="M4657" s="23">
        <v>46143.31190972222</v>
      </c>
    </row>
    <row r="4658">
      <c r="A4658" s="21" t="s">
        <v>4688</v>
      </c>
      <c r="B4658" s="22" t="b">
        <v>1</v>
      </c>
      <c r="C4658" s="13">
        <v>0.0</v>
      </c>
      <c r="D4658" s="13">
        <v>697.0</v>
      </c>
      <c r="E4658" s="13">
        <v>435361.0</v>
      </c>
      <c r="F4658" s="13">
        <v>0.0</v>
      </c>
      <c r="G4658" s="13">
        <v>0.0</v>
      </c>
      <c r="H4658" s="13">
        <v>51.0</v>
      </c>
      <c r="I4658" s="13">
        <v>51.0</v>
      </c>
      <c r="J4658" s="13">
        <v>26.0</v>
      </c>
      <c r="K4658" s="13">
        <v>51.0</v>
      </c>
      <c r="L4658" s="23">
        <v>46022.994155092594</v>
      </c>
    </row>
    <row r="4659">
      <c r="A4659" s="21" t="s">
        <v>4689</v>
      </c>
      <c r="B4659" s="22" t="b">
        <v>1</v>
      </c>
      <c r="C4659" s="13">
        <v>0.0</v>
      </c>
      <c r="D4659" s="13">
        <v>693.0</v>
      </c>
      <c r="E4659" s="13">
        <v>557161.0</v>
      </c>
      <c r="F4659" s="13">
        <v>0.0</v>
      </c>
      <c r="G4659" s="13">
        <v>0.0</v>
      </c>
      <c r="H4659" s="13">
        <v>59.0</v>
      </c>
      <c r="I4659" s="13">
        <v>59.0</v>
      </c>
      <c r="J4659" s="13">
        <v>10.0</v>
      </c>
      <c r="K4659" s="13">
        <v>59.0</v>
      </c>
      <c r="L4659" s="23">
        <v>46030.3246875</v>
      </c>
    </row>
    <row r="4660">
      <c r="A4660" s="21" t="s">
        <v>4690</v>
      </c>
      <c r="B4660" s="22" t="b">
        <v>1</v>
      </c>
      <c r="C4660" s="13">
        <v>0.0</v>
      </c>
      <c r="D4660" s="13">
        <v>700.0</v>
      </c>
      <c r="E4660" s="13">
        <v>449297.0</v>
      </c>
      <c r="F4660" s="13">
        <v>0.0</v>
      </c>
      <c r="G4660" s="13">
        <v>0.0</v>
      </c>
      <c r="H4660" s="13">
        <v>33.0</v>
      </c>
      <c r="I4660" s="13">
        <v>33.0</v>
      </c>
      <c r="J4660" s="13">
        <v>6.0</v>
      </c>
      <c r="K4660" s="13">
        <v>33.0</v>
      </c>
      <c r="L4660" s="23">
        <v>46030.58490740741</v>
      </c>
    </row>
    <row r="4661">
      <c r="A4661" s="21" t="s">
        <v>4691</v>
      </c>
      <c r="B4661" s="22" t="b">
        <v>1</v>
      </c>
      <c r="C4661" s="13">
        <v>0.0</v>
      </c>
      <c r="D4661" s="13">
        <v>699.0</v>
      </c>
      <c r="E4661" s="13">
        <v>384464.0</v>
      </c>
      <c r="F4661" s="13">
        <v>0.0</v>
      </c>
      <c r="G4661" s="13">
        <v>0.0</v>
      </c>
      <c r="H4661" s="13">
        <v>44.0</v>
      </c>
      <c r="I4661" s="13">
        <v>44.0</v>
      </c>
      <c r="J4661" s="13">
        <v>19.0</v>
      </c>
      <c r="K4661" s="13">
        <v>44.0</v>
      </c>
      <c r="L4661" s="23">
        <v>46037.52612268519</v>
      </c>
    </row>
    <row r="4662">
      <c r="A4662" s="21" t="s">
        <v>4692</v>
      </c>
      <c r="B4662" s="22" t="b">
        <v>1</v>
      </c>
      <c r="C4662" s="13">
        <v>0.0</v>
      </c>
      <c r="D4662" s="13">
        <v>695.0</v>
      </c>
      <c r="E4662" s="13">
        <v>429010.0</v>
      </c>
      <c r="F4662" s="13">
        <v>0.0</v>
      </c>
      <c r="G4662" s="13">
        <v>0.0</v>
      </c>
      <c r="H4662" s="13">
        <v>21.0</v>
      </c>
      <c r="I4662" s="13">
        <v>21.0</v>
      </c>
      <c r="J4662" s="13">
        <v>3.0</v>
      </c>
      <c r="K4662" s="13">
        <v>21.0</v>
      </c>
      <c r="L4662" s="23">
        <v>46037.800092592595</v>
      </c>
    </row>
    <row r="4663">
      <c r="A4663" s="21" t="s">
        <v>4693</v>
      </c>
      <c r="B4663" s="22" t="b">
        <v>1</v>
      </c>
      <c r="C4663" s="13">
        <v>0.0</v>
      </c>
      <c r="D4663" s="13">
        <v>702.0</v>
      </c>
      <c r="E4663" s="13">
        <v>494569.0</v>
      </c>
      <c r="F4663" s="13">
        <v>0.0</v>
      </c>
      <c r="G4663" s="13">
        <v>0.0</v>
      </c>
      <c r="H4663" s="13">
        <v>21.0</v>
      </c>
      <c r="I4663" s="13">
        <v>21.0</v>
      </c>
      <c r="J4663" s="13">
        <v>3.0</v>
      </c>
      <c r="K4663" s="13">
        <v>21.0</v>
      </c>
      <c r="L4663" s="23">
        <v>46030.541238425925</v>
      </c>
    </row>
    <row r="4664">
      <c r="A4664" s="21" t="s">
        <v>4694</v>
      </c>
      <c r="B4664" s="22" t="b">
        <v>1</v>
      </c>
      <c r="C4664" s="13">
        <v>0.0</v>
      </c>
      <c r="D4664" s="13">
        <v>700.0</v>
      </c>
      <c r="E4664" s="13">
        <v>419595.0</v>
      </c>
      <c r="F4664" s="13">
        <v>0.0</v>
      </c>
      <c r="G4664" s="13">
        <v>0.0</v>
      </c>
      <c r="H4664" s="13">
        <v>39.0</v>
      </c>
      <c r="I4664" s="13">
        <v>39.0</v>
      </c>
      <c r="J4664" s="13">
        <v>11.0</v>
      </c>
      <c r="K4664" s="13">
        <v>39.0</v>
      </c>
      <c r="L4664" s="23">
        <v>46026.60450231482</v>
      </c>
    </row>
    <row r="4665">
      <c r="A4665" s="21" t="s">
        <v>4695</v>
      </c>
      <c r="B4665" s="22" t="b">
        <v>1</v>
      </c>
      <c r="C4665" s="13">
        <v>0.0</v>
      </c>
      <c r="D4665" s="13">
        <v>703.0</v>
      </c>
      <c r="E4665" s="13">
        <v>441489.0</v>
      </c>
      <c r="F4665" s="13">
        <v>0.0</v>
      </c>
      <c r="G4665" s="13">
        <v>0.0</v>
      </c>
      <c r="H4665" s="13">
        <v>19.0</v>
      </c>
      <c r="I4665" s="13">
        <v>19.0</v>
      </c>
      <c r="J4665" s="13">
        <v>4.0</v>
      </c>
      <c r="K4665" s="13">
        <v>19.0</v>
      </c>
      <c r="L4665" s="23">
        <v>46047.73233796296</v>
      </c>
    </row>
    <row r="4666">
      <c r="A4666" s="21" t="s">
        <v>4696</v>
      </c>
      <c r="B4666" s="22" t="b">
        <v>1</v>
      </c>
      <c r="C4666" s="13">
        <v>0.0</v>
      </c>
      <c r="D4666" s="13">
        <v>702.0</v>
      </c>
      <c r="E4666" s="13">
        <v>466513.0</v>
      </c>
      <c r="F4666" s="13">
        <v>0.0</v>
      </c>
      <c r="G4666" s="13">
        <v>0.0</v>
      </c>
      <c r="H4666" s="13">
        <v>53.0</v>
      </c>
      <c r="I4666" s="13">
        <v>53.0</v>
      </c>
      <c r="J4666" s="13">
        <v>20.0</v>
      </c>
      <c r="K4666" s="13">
        <v>53.0</v>
      </c>
      <c r="L4666" s="23">
        <v>46028.68037037037</v>
      </c>
    </row>
    <row r="4667">
      <c r="A4667" s="21" t="s">
        <v>4697</v>
      </c>
      <c r="B4667" s="22" t="b">
        <v>1</v>
      </c>
      <c r="C4667" s="13">
        <v>0.0</v>
      </c>
      <c r="D4667" s="13">
        <v>701.0</v>
      </c>
      <c r="E4667" s="13">
        <v>315219.0</v>
      </c>
      <c r="F4667" s="13">
        <v>0.0</v>
      </c>
      <c r="G4667" s="13">
        <v>0.0</v>
      </c>
      <c r="H4667" s="13">
        <v>20.0</v>
      </c>
      <c r="I4667" s="13">
        <v>20.0</v>
      </c>
      <c r="J4667" s="13">
        <v>1.0</v>
      </c>
      <c r="K4667" s="13">
        <v>20.0</v>
      </c>
      <c r="L4667" s="23">
        <v>46067.87364583334</v>
      </c>
    </row>
    <row r="4668">
      <c r="A4668" s="21" t="s">
        <v>4698</v>
      </c>
      <c r="B4668" s="22" t="b">
        <v>1</v>
      </c>
      <c r="C4668" s="13">
        <v>0.0</v>
      </c>
      <c r="D4668" s="13">
        <v>369.0</v>
      </c>
      <c r="E4668" s="13">
        <v>239233.0</v>
      </c>
      <c r="F4668" s="13">
        <v>0.0</v>
      </c>
      <c r="G4668" s="13">
        <v>0.0</v>
      </c>
      <c r="H4668" s="13">
        <v>1.0</v>
      </c>
      <c r="I4668" s="13">
        <v>0.0</v>
      </c>
      <c r="J4668" s="13">
        <v>1.0</v>
      </c>
      <c r="K4668" s="13">
        <v>1.0</v>
      </c>
      <c r="L4668" s="23">
        <v>45980.97231481481</v>
      </c>
      <c r="M4668" s="23">
        <v>45998.68203703704</v>
      </c>
    </row>
    <row r="4669">
      <c r="A4669" s="21" t="s">
        <v>4699</v>
      </c>
      <c r="B4669" s="22" t="b">
        <v>1</v>
      </c>
      <c r="C4669" s="13">
        <v>0.0</v>
      </c>
      <c r="D4669" s="13">
        <v>702.0</v>
      </c>
      <c r="E4669" s="13">
        <v>428751.0</v>
      </c>
      <c r="F4669" s="13">
        <v>0.0</v>
      </c>
      <c r="G4669" s="13">
        <v>0.0</v>
      </c>
      <c r="H4669" s="13">
        <v>17.0</v>
      </c>
      <c r="I4669" s="13">
        <v>17.0</v>
      </c>
      <c r="J4669" s="13">
        <v>6.0</v>
      </c>
      <c r="K4669" s="13">
        <v>17.0</v>
      </c>
      <c r="L4669" s="23">
        <v>46021.6847337963</v>
      </c>
    </row>
    <row r="4670">
      <c r="A4670" s="21" t="s">
        <v>4700</v>
      </c>
      <c r="B4670" s="22" t="b">
        <v>1</v>
      </c>
      <c r="C4670" s="13">
        <v>0.0</v>
      </c>
      <c r="D4670" s="13">
        <v>701.0</v>
      </c>
      <c r="E4670" s="13">
        <v>411569.0</v>
      </c>
      <c r="F4670" s="13">
        <v>0.0</v>
      </c>
      <c r="G4670" s="13">
        <v>0.0</v>
      </c>
      <c r="H4670" s="13">
        <v>15.0</v>
      </c>
      <c r="I4670" s="13">
        <v>15.0</v>
      </c>
      <c r="J4670" s="13">
        <v>5.0</v>
      </c>
      <c r="K4670" s="13">
        <v>15.0</v>
      </c>
      <c r="L4670" s="23">
        <v>46037.10770833334</v>
      </c>
    </row>
    <row r="4671">
      <c r="A4671" s="21" t="s">
        <v>4701</v>
      </c>
      <c r="B4671" s="22" t="b">
        <v>1</v>
      </c>
      <c r="C4671" s="13">
        <v>0.0</v>
      </c>
      <c r="D4671" s="13">
        <v>703.0</v>
      </c>
      <c r="E4671" s="13">
        <v>445767.0</v>
      </c>
      <c r="F4671" s="13">
        <v>0.0</v>
      </c>
      <c r="G4671" s="13">
        <v>0.0</v>
      </c>
      <c r="H4671" s="13">
        <v>60.0</v>
      </c>
      <c r="I4671" s="13">
        <v>60.0</v>
      </c>
      <c r="J4671" s="13">
        <v>21.0</v>
      </c>
      <c r="K4671" s="13">
        <v>60.0</v>
      </c>
      <c r="L4671" s="23">
        <v>46025.07708333333</v>
      </c>
    </row>
    <row r="4672">
      <c r="A4672" s="21" t="s">
        <v>4702</v>
      </c>
      <c r="B4672" s="22" t="b">
        <v>1</v>
      </c>
      <c r="C4672" s="13">
        <v>0.0</v>
      </c>
      <c r="D4672" s="13">
        <v>702.0</v>
      </c>
      <c r="E4672" s="13">
        <v>496485.0</v>
      </c>
      <c r="F4672" s="13">
        <v>0.0</v>
      </c>
      <c r="G4672" s="13">
        <v>0.0</v>
      </c>
      <c r="H4672" s="13">
        <v>38.0</v>
      </c>
      <c r="I4672" s="13">
        <v>38.0</v>
      </c>
      <c r="J4672" s="13">
        <v>9.0</v>
      </c>
      <c r="K4672" s="13">
        <v>38.0</v>
      </c>
      <c r="L4672" s="23">
        <v>46023.15149305556</v>
      </c>
    </row>
    <row r="4673">
      <c r="A4673" s="21" t="s">
        <v>4703</v>
      </c>
      <c r="B4673" s="22" t="b">
        <v>1</v>
      </c>
      <c r="C4673" s="13">
        <v>0.0</v>
      </c>
      <c r="D4673" s="13">
        <v>368.0</v>
      </c>
      <c r="E4673" s="13">
        <v>284033.0</v>
      </c>
      <c r="F4673" s="13">
        <v>0.0</v>
      </c>
      <c r="G4673" s="13">
        <v>0.0</v>
      </c>
      <c r="H4673" s="13">
        <v>1.0</v>
      </c>
      <c r="I4673" s="13">
        <v>1.0</v>
      </c>
      <c r="J4673" s="13">
        <v>0.0</v>
      </c>
      <c r="K4673" s="13">
        <v>1.0</v>
      </c>
      <c r="L4673" s="23">
        <v>45990.02730324074</v>
      </c>
    </row>
    <row r="4674">
      <c r="A4674" s="21" t="s">
        <v>4704</v>
      </c>
      <c r="B4674" s="22" t="b">
        <v>1</v>
      </c>
      <c r="C4674" s="13">
        <v>0.0</v>
      </c>
      <c r="D4674" s="13">
        <v>700.0</v>
      </c>
      <c r="E4674" s="13">
        <v>510341.0</v>
      </c>
      <c r="F4674" s="13">
        <v>0.0</v>
      </c>
      <c r="G4674" s="13">
        <v>0.0</v>
      </c>
      <c r="H4674" s="13">
        <v>98.0</v>
      </c>
      <c r="I4674" s="13">
        <v>98.0</v>
      </c>
      <c r="J4674" s="13">
        <v>20.0</v>
      </c>
      <c r="K4674" s="13">
        <v>98.0</v>
      </c>
      <c r="L4674" s="23">
        <v>46022.81321759259</v>
      </c>
    </row>
    <row r="4675">
      <c r="A4675" s="21" t="s">
        <v>4705</v>
      </c>
      <c r="B4675" s="22" t="b">
        <v>1</v>
      </c>
      <c r="C4675" s="13">
        <v>0.0</v>
      </c>
      <c r="D4675" s="13">
        <v>697.0</v>
      </c>
      <c r="E4675" s="13">
        <v>439919.0</v>
      </c>
      <c r="F4675" s="13">
        <v>0.0</v>
      </c>
      <c r="G4675" s="13">
        <v>0.0</v>
      </c>
      <c r="H4675" s="13">
        <v>29.0</v>
      </c>
      <c r="I4675" s="13">
        <v>29.0</v>
      </c>
      <c r="J4675" s="13">
        <v>9.0</v>
      </c>
      <c r="K4675" s="13">
        <v>29.0</v>
      </c>
      <c r="L4675" s="23">
        <v>46022.66200231481</v>
      </c>
    </row>
    <row r="4676">
      <c r="A4676" s="21" t="s">
        <v>4706</v>
      </c>
      <c r="B4676" s="22" t="b">
        <v>1</v>
      </c>
      <c r="C4676" s="13">
        <v>0.0</v>
      </c>
      <c r="D4676" s="13">
        <v>366.0</v>
      </c>
      <c r="E4676" s="13">
        <v>265200.0</v>
      </c>
      <c r="F4676" s="13">
        <v>0.0</v>
      </c>
      <c r="G4676" s="13">
        <v>0.0</v>
      </c>
      <c r="H4676" s="13">
        <v>4.0</v>
      </c>
      <c r="I4676" s="13">
        <v>2.0</v>
      </c>
      <c r="J4676" s="13">
        <v>2.0</v>
      </c>
      <c r="K4676" s="13">
        <v>4.0</v>
      </c>
      <c r="L4676" s="23">
        <v>45976.74082175926</v>
      </c>
    </row>
    <row r="4677">
      <c r="A4677" s="21" t="s">
        <v>4707</v>
      </c>
      <c r="B4677" s="22" t="b">
        <v>1</v>
      </c>
      <c r="C4677" s="13">
        <v>0.0</v>
      </c>
      <c r="D4677" s="13">
        <v>368.0</v>
      </c>
      <c r="E4677" s="13">
        <v>224211.0</v>
      </c>
      <c r="F4677" s="13">
        <v>0.0</v>
      </c>
      <c r="G4677" s="13">
        <v>0.0</v>
      </c>
      <c r="H4677" s="13">
        <v>1.0</v>
      </c>
      <c r="I4677" s="13">
        <v>0.0</v>
      </c>
      <c r="J4677" s="13">
        <v>1.0</v>
      </c>
      <c r="K4677" s="13">
        <v>1.0</v>
      </c>
      <c r="L4677" s="23">
        <v>45975.07357638889</v>
      </c>
      <c r="M4677" s="23">
        <v>45995.27976851852</v>
      </c>
    </row>
    <row r="4678">
      <c r="A4678" s="21" t="s">
        <v>4708</v>
      </c>
      <c r="B4678" s="22" t="b">
        <v>1</v>
      </c>
      <c r="C4678" s="13">
        <v>0.0</v>
      </c>
      <c r="D4678" s="13">
        <v>700.0</v>
      </c>
      <c r="E4678" s="13">
        <v>479476.0</v>
      </c>
      <c r="F4678" s="13">
        <v>0.0</v>
      </c>
      <c r="G4678" s="13">
        <v>0.0</v>
      </c>
      <c r="H4678" s="13">
        <v>44.0</v>
      </c>
      <c r="I4678" s="13">
        <v>44.0</v>
      </c>
      <c r="J4678" s="13">
        <v>6.0</v>
      </c>
      <c r="K4678" s="13">
        <v>44.0</v>
      </c>
      <c r="L4678" s="23">
        <v>46047.65111111111</v>
      </c>
    </row>
    <row r="4679">
      <c r="A4679" s="21" t="s">
        <v>4709</v>
      </c>
      <c r="B4679" s="22" t="b">
        <v>1</v>
      </c>
      <c r="C4679" s="13">
        <v>0.0</v>
      </c>
      <c r="D4679" s="13">
        <v>701.0</v>
      </c>
      <c r="E4679" s="13">
        <v>421435.0</v>
      </c>
      <c r="F4679" s="13">
        <v>0.0</v>
      </c>
      <c r="G4679" s="13">
        <v>0.0</v>
      </c>
      <c r="H4679" s="13">
        <v>20.0</v>
      </c>
      <c r="I4679" s="13">
        <v>20.0</v>
      </c>
      <c r="J4679" s="13">
        <v>4.0</v>
      </c>
      <c r="K4679" s="13">
        <v>20.0</v>
      </c>
      <c r="L4679" s="23">
        <v>46021.95506944445</v>
      </c>
    </row>
    <row r="4680">
      <c r="A4680" s="21" t="s">
        <v>4710</v>
      </c>
      <c r="B4680" s="22" t="b">
        <v>1</v>
      </c>
      <c r="C4680" s="13">
        <v>0.0</v>
      </c>
      <c r="D4680" s="13">
        <v>696.0</v>
      </c>
      <c r="E4680" s="13">
        <v>400285.0</v>
      </c>
      <c r="F4680" s="13">
        <v>0.0</v>
      </c>
      <c r="G4680" s="13">
        <v>0.0</v>
      </c>
      <c r="H4680" s="13">
        <v>34.0</v>
      </c>
      <c r="I4680" s="13">
        <v>34.0</v>
      </c>
      <c r="J4680" s="13">
        <v>9.0</v>
      </c>
      <c r="K4680" s="13">
        <v>34.0</v>
      </c>
      <c r="L4680" s="23">
        <v>46031.091875</v>
      </c>
    </row>
    <row r="4681">
      <c r="A4681" s="21" t="s">
        <v>4711</v>
      </c>
      <c r="B4681" s="22" t="b">
        <v>1</v>
      </c>
      <c r="C4681" s="13">
        <v>0.0</v>
      </c>
      <c r="D4681" s="13">
        <v>695.0</v>
      </c>
      <c r="E4681" s="13">
        <v>423340.0</v>
      </c>
      <c r="F4681" s="13">
        <v>0.0</v>
      </c>
      <c r="G4681" s="13">
        <v>0.0</v>
      </c>
      <c r="H4681" s="13">
        <v>34.0</v>
      </c>
      <c r="I4681" s="13">
        <v>34.0</v>
      </c>
      <c r="J4681" s="13">
        <v>19.0</v>
      </c>
      <c r="K4681" s="13">
        <v>34.0</v>
      </c>
      <c r="L4681" s="23">
        <v>46027.47006944445</v>
      </c>
    </row>
    <row r="4682">
      <c r="A4682" s="21" t="s">
        <v>4712</v>
      </c>
      <c r="B4682" s="22" t="b">
        <v>1</v>
      </c>
      <c r="C4682" s="13">
        <v>0.0</v>
      </c>
      <c r="D4682" s="13">
        <v>698.0</v>
      </c>
      <c r="E4682" s="13">
        <v>425423.0</v>
      </c>
      <c r="F4682" s="13">
        <v>0.0</v>
      </c>
      <c r="G4682" s="13">
        <v>0.0</v>
      </c>
      <c r="H4682" s="13">
        <v>35.0</v>
      </c>
      <c r="I4682" s="13">
        <v>35.0</v>
      </c>
      <c r="J4682" s="13">
        <v>10.0</v>
      </c>
      <c r="K4682" s="13">
        <v>35.0</v>
      </c>
      <c r="L4682" s="23">
        <v>46050.169803240744</v>
      </c>
    </row>
    <row r="4683">
      <c r="A4683" s="21" t="s">
        <v>4713</v>
      </c>
      <c r="B4683" s="22" t="b">
        <v>1</v>
      </c>
      <c r="C4683" s="13">
        <v>0.0</v>
      </c>
      <c r="D4683" s="13">
        <v>698.0</v>
      </c>
      <c r="E4683" s="13">
        <v>384895.0</v>
      </c>
      <c r="F4683" s="13">
        <v>0.0</v>
      </c>
      <c r="G4683" s="13">
        <v>0.0</v>
      </c>
      <c r="H4683" s="13">
        <v>16.0</v>
      </c>
      <c r="I4683" s="13">
        <v>16.0</v>
      </c>
      <c r="J4683" s="13">
        <v>4.0</v>
      </c>
      <c r="K4683" s="13">
        <v>16.0</v>
      </c>
      <c r="L4683" s="23">
        <v>46024.65149305556</v>
      </c>
    </row>
    <row r="4684">
      <c r="A4684" s="21" t="s">
        <v>4714</v>
      </c>
      <c r="B4684" s="22" t="b">
        <v>1</v>
      </c>
      <c r="C4684" s="13">
        <v>0.0</v>
      </c>
      <c r="D4684" s="13">
        <v>697.0</v>
      </c>
      <c r="E4684" s="13">
        <v>382049.0</v>
      </c>
      <c r="F4684" s="13">
        <v>0.0</v>
      </c>
      <c r="G4684" s="13">
        <v>0.0</v>
      </c>
      <c r="H4684" s="13">
        <v>27.0</v>
      </c>
      <c r="I4684" s="13">
        <v>27.0</v>
      </c>
      <c r="J4684" s="13">
        <v>13.0</v>
      </c>
      <c r="K4684" s="13">
        <v>27.0</v>
      </c>
      <c r="L4684" s="23">
        <v>46025.604780092595</v>
      </c>
    </row>
    <row r="4685">
      <c r="A4685" s="21" t="s">
        <v>4715</v>
      </c>
      <c r="B4685" s="22" t="b">
        <v>1</v>
      </c>
      <c r="C4685" s="13">
        <v>0.0</v>
      </c>
      <c r="D4685" s="13">
        <v>707.0</v>
      </c>
      <c r="E4685" s="13">
        <v>410741.0</v>
      </c>
      <c r="F4685" s="13">
        <v>0.0</v>
      </c>
      <c r="G4685" s="13">
        <v>0.0</v>
      </c>
      <c r="H4685" s="13">
        <v>47.0</v>
      </c>
      <c r="I4685" s="13">
        <v>47.0</v>
      </c>
      <c r="J4685" s="13">
        <v>7.0</v>
      </c>
      <c r="K4685" s="13">
        <v>47.0</v>
      </c>
      <c r="L4685" s="23">
        <v>46029.30197916667</v>
      </c>
    </row>
    <row r="4686">
      <c r="A4686" s="21" t="s">
        <v>4716</v>
      </c>
      <c r="B4686" s="22" t="b">
        <v>1</v>
      </c>
      <c r="C4686" s="13">
        <v>0.0</v>
      </c>
      <c r="D4686" s="13">
        <v>701.0</v>
      </c>
      <c r="E4686" s="13">
        <v>465897.0</v>
      </c>
      <c r="F4686" s="13">
        <v>0.0</v>
      </c>
      <c r="G4686" s="13">
        <v>0.0</v>
      </c>
      <c r="H4686" s="13">
        <v>21.0</v>
      </c>
      <c r="I4686" s="13">
        <v>21.0</v>
      </c>
      <c r="J4686" s="13">
        <v>13.0</v>
      </c>
      <c r="K4686" s="13">
        <v>21.0</v>
      </c>
      <c r="L4686" s="23">
        <v>46025.36127314815</v>
      </c>
    </row>
    <row r="4687">
      <c r="A4687" s="21" t="s">
        <v>4717</v>
      </c>
      <c r="B4687" s="22" t="b">
        <v>1</v>
      </c>
      <c r="C4687" s="13">
        <v>0.0</v>
      </c>
      <c r="D4687" s="13">
        <v>703.0</v>
      </c>
      <c r="E4687" s="13">
        <v>480643.0</v>
      </c>
      <c r="F4687" s="13">
        <v>0.0</v>
      </c>
      <c r="G4687" s="13">
        <v>0.0</v>
      </c>
      <c r="H4687" s="13">
        <v>24.0</v>
      </c>
      <c r="I4687" s="13">
        <v>24.0</v>
      </c>
      <c r="J4687" s="13">
        <v>2.0</v>
      </c>
      <c r="K4687" s="13">
        <v>24.0</v>
      </c>
      <c r="L4687" s="23">
        <v>46048.14100694445</v>
      </c>
    </row>
    <row r="4688">
      <c r="A4688" s="21" t="s">
        <v>4718</v>
      </c>
      <c r="B4688" s="22" t="b">
        <v>1</v>
      </c>
      <c r="C4688" s="13">
        <v>0.0</v>
      </c>
      <c r="D4688" s="13">
        <v>698.0</v>
      </c>
      <c r="E4688" s="13">
        <v>436257.0</v>
      </c>
      <c r="F4688" s="13">
        <v>0.0</v>
      </c>
      <c r="G4688" s="13">
        <v>0.0</v>
      </c>
      <c r="H4688" s="13">
        <v>26.0</v>
      </c>
      <c r="I4688" s="13">
        <v>26.0</v>
      </c>
      <c r="J4688" s="13">
        <v>4.0</v>
      </c>
      <c r="K4688" s="13">
        <v>26.0</v>
      </c>
      <c r="L4688" s="23">
        <v>46032.02581018519</v>
      </c>
    </row>
    <row r="4689">
      <c r="A4689" s="21" t="s">
        <v>4719</v>
      </c>
      <c r="B4689" s="22" t="b">
        <v>1</v>
      </c>
      <c r="C4689" s="13">
        <v>0.0</v>
      </c>
      <c r="D4689" s="13">
        <v>694.0</v>
      </c>
      <c r="E4689" s="13">
        <v>410546.0</v>
      </c>
      <c r="F4689" s="13">
        <v>0.0</v>
      </c>
      <c r="G4689" s="13">
        <v>0.0</v>
      </c>
      <c r="H4689" s="13">
        <v>32.0</v>
      </c>
      <c r="I4689" s="13">
        <v>32.0</v>
      </c>
      <c r="J4689" s="13">
        <v>5.0</v>
      </c>
      <c r="K4689" s="13">
        <v>32.0</v>
      </c>
      <c r="L4689" s="23">
        <v>46023.02606481482</v>
      </c>
    </row>
    <row r="4690">
      <c r="A4690" s="21" t="s">
        <v>4720</v>
      </c>
      <c r="B4690" s="22" t="b">
        <v>1</v>
      </c>
      <c r="C4690" s="13">
        <v>0.0</v>
      </c>
      <c r="D4690" s="13">
        <v>699.0</v>
      </c>
      <c r="E4690" s="13">
        <v>422131.0</v>
      </c>
      <c r="F4690" s="13">
        <v>0.0</v>
      </c>
      <c r="G4690" s="13">
        <v>0.0</v>
      </c>
      <c r="H4690" s="13">
        <v>12.0</v>
      </c>
      <c r="I4690" s="13">
        <v>12.0</v>
      </c>
      <c r="J4690" s="13">
        <v>5.0</v>
      </c>
      <c r="K4690" s="13">
        <v>12.0</v>
      </c>
      <c r="L4690" s="23">
        <v>46021.64449074074</v>
      </c>
    </row>
    <row r="4691">
      <c r="A4691" s="21" t="s">
        <v>4721</v>
      </c>
      <c r="B4691" s="22" t="b">
        <v>1</v>
      </c>
      <c r="C4691" s="13">
        <v>0.0</v>
      </c>
      <c r="D4691" s="13">
        <v>704.0</v>
      </c>
      <c r="E4691" s="13">
        <v>485301.0</v>
      </c>
      <c r="F4691" s="13">
        <v>0.0</v>
      </c>
      <c r="G4691" s="13">
        <v>0.0</v>
      </c>
      <c r="H4691" s="13">
        <v>36.0</v>
      </c>
      <c r="I4691" s="13">
        <v>36.0</v>
      </c>
      <c r="J4691" s="13">
        <v>6.0</v>
      </c>
      <c r="K4691" s="13">
        <v>36.0</v>
      </c>
      <c r="L4691" s="23">
        <v>46022.08634259259</v>
      </c>
    </row>
    <row r="4692">
      <c r="A4692" s="21" t="s">
        <v>4722</v>
      </c>
      <c r="B4692" s="22" t="b">
        <v>1</v>
      </c>
      <c r="C4692" s="13">
        <v>0.0</v>
      </c>
      <c r="D4692" s="13">
        <v>694.0</v>
      </c>
      <c r="E4692" s="13">
        <v>439687.0</v>
      </c>
      <c r="F4692" s="13">
        <v>0.0</v>
      </c>
      <c r="G4692" s="13">
        <v>0.0</v>
      </c>
      <c r="H4692" s="13">
        <v>14.0</v>
      </c>
      <c r="I4692" s="13">
        <v>14.0</v>
      </c>
      <c r="J4692" s="13">
        <v>4.0</v>
      </c>
      <c r="K4692" s="13">
        <v>14.0</v>
      </c>
      <c r="L4692" s="23">
        <v>46048.870625</v>
      </c>
    </row>
    <row r="4693">
      <c r="A4693" s="21" t="s">
        <v>4723</v>
      </c>
      <c r="B4693" s="22" t="b">
        <v>1</v>
      </c>
      <c r="C4693" s="13">
        <v>0.0</v>
      </c>
      <c r="D4693" s="13">
        <v>704.0</v>
      </c>
      <c r="E4693" s="13">
        <v>274329.0</v>
      </c>
      <c r="F4693" s="13">
        <v>0.0</v>
      </c>
      <c r="G4693" s="13">
        <v>0.0</v>
      </c>
      <c r="H4693" s="13">
        <v>14.0</v>
      </c>
      <c r="I4693" s="13">
        <v>14.0</v>
      </c>
      <c r="J4693" s="13">
        <v>2.0</v>
      </c>
      <c r="K4693" s="13">
        <v>14.0</v>
      </c>
      <c r="L4693" s="23">
        <v>46090.98929398148</v>
      </c>
    </row>
    <row r="4694">
      <c r="A4694" s="21" t="s">
        <v>4724</v>
      </c>
      <c r="B4694" s="22" t="b">
        <v>1</v>
      </c>
      <c r="C4694" s="13">
        <v>0.0</v>
      </c>
      <c r="D4694" s="13">
        <v>367.0</v>
      </c>
      <c r="E4694" s="13">
        <v>227649.0</v>
      </c>
      <c r="F4694" s="13">
        <v>0.0</v>
      </c>
      <c r="G4694" s="13">
        <v>0.0</v>
      </c>
      <c r="H4694" s="13">
        <v>6.0</v>
      </c>
      <c r="I4694" s="13">
        <v>5.0</v>
      </c>
      <c r="J4694" s="13">
        <v>2.0</v>
      </c>
      <c r="K4694" s="13">
        <v>6.0</v>
      </c>
      <c r="L4694" s="23">
        <v>45975.05127314815</v>
      </c>
    </row>
    <row r="4695">
      <c r="A4695" s="21" t="s">
        <v>4725</v>
      </c>
      <c r="B4695" s="22" t="b">
        <v>1</v>
      </c>
      <c r="C4695" s="13">
        <v>0.0</v>
      </c>
      <c r="D4695" s="13">
        <v>703.0</v>
      </c>
      <c r="E4695" s="13">
        <v>407104.0</v>
      </c>
      <c r="F4695" s="13">
        <v>0.0</v>
      </c>
      <c r="G4695" s="13">
        <v>0.0</v>
      </c>
      <c r="H4695" s="13">
        <v>41.0</v>
      </c>
      <c r="I4695" s="13">
        <v>41.0</v>
      </c>
      <c r="J4695" s="13">
        <v>6.0</v>
      </c>
      <c r="K4695" s="13">
        <v>41.0</v>
      </c>
      <c r="L4695" s="23">
        <v>46022.52777777778</v>
      </c>
    </row>
    <row r="4696">
      <c r="A4696" s="21" t="s">
        <v>4726</v>
      </c>
      <c r="B4696" s="22" t="b">
        <v>1</v>
      </c>
      <c r="C4696" s="13">
        <v>0.0</v>
      </c>
      <c r="D4696" s="13">
        <v>696.0</v>
      </c>
      <c r="E4696" s="13">
        <v>420388.0</v>
      </c>
      <c r="F4696" s="13">
        <v>0.0</v>
      </c>
      <c r="G4696" s="13">
        <v>0.0</v>
      </c>
      <c r="H4696" s="13">
        <v>21.0</v>
      </c>
      <c r="I4696" s="13">
        <v>21.0</v>
      </c>
      <c r="J4696" s="13">
        <v>5.0</v>
      </c>
      <c r="K4696" s="13">
        <v>21.0</v>
      </c>
      <c r="L4696" s="23">
        <v>46027.55972222222</v>
      </c>
    </row>
    <row r="4697">
      <c r="A4697" s="21" t="s">
        <v>4727</v>
      </c>
      <c r="B4697" s="22" t="b">
        <v>1</v>
      </c>
      <c r="C4697" s="13">
        <v>0.0</v>
      </c>
      <c r="D4697" s="13">
        <v>705.0</v>
      </c>
      <c r="E4697" s="13">
        <v>420305.0</v>
      </c>
      <c r="F4697" s="13">
        <v>0.0</v>
      </c>
      <c r="G4697" s="13">
        <v>0.0</v>
      </c>
      <c r="H4697" s="13">
        <v>33.0</v>
      </c>
      <c r="I4697" s="13">
        <v>33.0</v>
      </c>
      <c r="J4697" s="13">
        <v>6.0</v>
      </c>
      <c r="K4697" s="13">
        <v>33.0</v>
      </c>
      <c r="L4697" s="23">
        <v>46026.115625</v>
      </c>
    </row>
    <row r="4698">
      <c r="A4698" s="21" t="s">
        <v>4728</v>
      </c>
      <c r="B4698" s="22" t="b">
        <v>1</v>
      </c>
      <c r="C4698" s="13">
        <v>0.0</v>
      </c>
      <c r="D4698" s="13">
        <v>367.0</v>
      </c>
      <c r="E4698" s="13">
        <v>274877.0</v>
      </c>
      <c r="F4698" s="13">
        <v>0.0</v>
      </c>
      <c r="G4698" s="13">
        <v>0.0</v>
      </c>
      <c r="H4698" s="13">
        <v>3.0</v>
      </c>
      <c r="I4698" s="13">
        <v>3.0</v>
      </c>
      <c r="J4698" s="13">
        <v>0.0</v>
      </c>
      <c r="K4698" s="13">
        <v>3.0</v>
      </c>
      <c r="L4698" s="23">
        <v>45991.07131944445</v>
      </c>
    </row>
    <row r="4699">
      <c r="A4699" s="21" t="s">
        <v>4729</v>
      </c>
      <c r="B4699" s="22" t="b">
        <v>1</v>
      </c>
      <c r="C4699" s="13">
        <v>0.0</v>
      </c>
      <c r="D4699" s="13">
        <v>703.0</v>
      </c>
      <c r="E4699" s="13">
        <v>389742.0</v>
      </c>
      <c r="F4699" s="13">
        <v>0.0</v>
      </c>
      <c r="G4699" s="13">
        <v>0.0</v>
      </c>
      <c r="H4699" s="13">
        <v>20.0</v>
      </c>
      <c r="I4699" s="13">
        <v>20.0</v>
      </c>
      <c r="J4699" s="13">
        <v>8.0</v>
      </c>
      <c r="K4699" s="13">
        <v>20.0</v>
      </c>
      <c r="L4699" s="23">
        <v>46026.98103009259</v>
      </c>
    </row>
    <row r="4700">
      <c r="A4700" s="21" t="s">
        <v>4730</v>
      </c>
      <c r="B4700" s="22" t="b">
        <v>1</v>
      </c>
      <c r="C4700" s="13">
        <v>0.0</v>
      </c>
      <c r="D4700" s="13">
        <v>703.0</v>
      </c>
      <c r="E4700" s="13">
        <v>436821.0</v>
      </c>
      <c r="F4700" s="13">
        <v>0.0</v>
      </c>
      <c r="G4700" s="13">
        <v>0.0</v>
      </c>
      <c r="H4700" s="13">
        <v>19.0</v>
      </c>
      <c r="I4700" s="13">
        <v>19.0</v>
      </c>
      <c r="J4700" s="13">
        <v>5.0</v>
      </c>
      <c r="K4700" s="13">
        <v>19.0</v>
      </c>
      <c r="L4700" s="23">
        <v>46042.15592592592</v>
      </c>
    </row>
    <row r="4701">
      <c r="A4701" s="21" t="s">
        <v>4731</v>
      </c>
      <c r="B4701" s="22" t="b">
        <v>1</v>
      </c>
      <c r="C4701" s="13">
        <v>0.0</v>
      </c>
      <c r="D4701" s="13">
        <v>700.0</v>
      </c>
      <c r="E4701" s="13">
        <v>296608.0</v>
      </c>
      <c r="F4701" s="13">
        <v>0.0</v>
      </c>
      <c r="G4701" s="13">
        <v>0.0</v>
      </c>
      <c r="H4701" s="13">
        <v>12.0</v>
      </c>
      <c r="I4701" s="13">
        <v>12.0</v>
      </c>
      <c r="J4701" s="13">
        <v>0.0</v>
      </c>
      <c r="K4701" s="13">
        <v>12.0</v>
      </c>
      <c r="L4701" s="23">
        <v>46094.155694444446</v>
      </c>
    </row>
    <row r="4702">
      <c r="A4702" s="21" t="s">
        <v>4732</v>
      </c>
      <c r="B4702" s="22" t="b">
        <v>1</v>
      </c>
      <c r="C4702" s="13">
        <v>0.0</v>
      </c>
      <c r="D4702" s="13">
        <v>369.0</v>
      </c>
      <c r="E4702" s="13">
        <v>195327.0</v>
      </c>
      <c r="F4702" s="13">
        <v>0.0</v>
      </c>
      <c r="G4702" s="13">
        <v>0.0</v>
      </c>
      <c r="H4702" s="13">
        <v>1.0</v>
      </c>
      <c r="I4702" s="13">
        <v>1.0</v>
      </c>
      <c r="J4702" s="13">
        <v>0.0</v>
      </c>
      <c r="K4702" s="13">
        <v>1.0</v>
      </c>
      <c r="L4702" s="23">
        <v>46000.376909722225</v>
      </c>
    </row>
    <row r="4703">
      <c r="A4703" s="21" t="s">
        <v>4733</v>
      </c>
      <c r="B4703" s="22" t="b">
        <v>1</v>
      </c>
      <c r="C4703" s="13">
        <v>0.0</v>
      </c>
      <c r="D4703" s="13">
        <v>703.0</v>
      </c>
      <c r="E4703" s="13">
        <v>398320.0</v>
      </c>
      <c r="F4703" s="13">
        <v>0.0</v>
      </c>
      <c r="G4703" s="13">
        <v>0.0</v>
      </c>
      <c r="H4703" s="13">
        <v>25.0</v>
      </c>
      <c r="I4703" s="13">
        <v>25.0</v>
      </c>
      <c r="J4703" s="13">
        <v>4.0</v>
      </c>
      <c r="K4703" s="13">
        <v>25.0</v>
      </c>
      <c r="L4703" s="23">
        <v>46049.8921412037</v>
      </c>
    </row>
    <row r="4704">
      <c r="A4704" s="21" t="s">
        <v>4734</v>
      </c>
      <c r="B4704" s="22" t="b">
        <v>1</v>
      </c>
      <c r="C4704" s="13">
        <v>0.0</v>
      </c>
      <c r="D4704" s="13">
        <v>705.0</v>
      </c>
      <c r="E4704" s="13">
        <v>353525.0</v>
      </c>
      <c r="F4704" s="13">
        <v>0.0</v>
      </c>
      <c r="G4704" s="13">
        <v>0.0</v>
      </c>
      <c r="H4704" s="13">
        <v>16.0</v>
      </c>
      <c r="I4704" s="13">
        <v>16.0</v>
      </c>
      <c r="J4704" s="13">
        <v>5.0</v>
      </c>
      <c r="K4704" s="13">
        <v>16.0</v>
      </c>
      <c r="L4704" s="23">
        <v>46033.612546296295</v>
      </c>
    </row>
    <row r="4705">
      <c r="A4705" s="21" t="s">
        <v>4735</v>
      </c>
      <c r="B4705" s="22" t="b">
        <v>1</v>
      </c>
      <c r="C4705" s="13">
        <v>0.0</v>
      </c>
      <c r="D4705" s="13">
        <v>702.0</v>
      </c>
      <c r="E4705" s="13">
        <v>509685.0</v>
      </c>
      <c r="F4705" s="13">
        <v>0.0</v>
      </c>
      <c r="G4705" s="13">
        <v>0.0</v>
      </c>
      <c r="H4705" s="13">
        <v>72.0</v>
      </c>
      <c r="I4705" s="13">
        <v>72.0</v>
      </c>
      <c r="J4705" s="13">
        <v>16.0</v>
      </c>
      <c r="K4705" s="13">
        <v>72.0</v>
      </c>
      <c r="L4705" s="23">
        <v>46046.658680555556</v>
      </c>
    </row>
    <row r="4706">
      <c r="A4706" s="21" t="s">
        <v>4736</v>
      </c>
      <c r="B4706" s="22" t="b">
        <v>1</v>
      </c>
      <c r="C4706" s="13">
        <v>0.0</v>
      </c>
      <c r="D4706" s="13">
        <v>692.0</v>
      </c>
      <c r="E4706" s="13">
        <v>401589.0</v>
      </c>
      <c r="F4706" s="13">
        <v>0.0</v>
      </c>
      <c r="G4706" s="13">
        <v>0.0</v>
      </c>
      <c r="H4706" s="13">
        <v>58.0</v>
      </c>
      <c r="I4706" s="13">
        <v>58.0</v>
      </c>
      <c r="J4706" s="13">
        <v>19.0</v>
      </c>
      <c r="K4706" s="13">
        <v>58.0</v>
      </c>
      <c r="L4706" s="23">
        <v>46031.53238425926</v>
      </c>
    </row>
    <row r="4707">
      <c r="A4707" s="21" t="s">
        <v>4737</v>
      </c>
      <c r="B4707" s="22" t="b">
        <v>1</v>
      </c>
      <c r="C4707" s="13">
        <v>0.0</v>
      </c>
      <c r="D4707" s="13">
        <v>700.0</v>
      </c>
      <c r="E4707" s="13">
        <v>447246.0</v>
      </c>
      <c r="F4707" s="13">
        <v>0.0</v>
      </c>
      <c r="G4707" s="13">
        <v>0.0</v>
      </c>
      <c r="H4707" s="13">
        <v>26.0</v>
      </c>
      <c r="I4707" s="13">
        <v>26.0</v>
      </c>
      <c r="J4707" s="13">
        <v>16.0</v>
      </c>
      <c r="K4707" s="13">
        <v>26.0</v>
      </c>
      <c r="L4707" s="23">
        <v>46022.86662037037</v>
      </c>
    </row>
    <row r="4708">
      <c r="A4708" s="21" t="s">
        <v>4738</v>
      </c>
      <c r="B4708" s="22" t="b">
        <v>1</v>
      </c>
      <c r="C4708" s="13">
        <v>0.0</v>
      </c>
      <c r="D4708" s="13">
        <v>699.0</v>
      </c>
      <c r="E4708" s="13">
        <v>469382.0</v>
      </c>
      <c r="F4708" s="13">
        <v>0.0</v>
      </c>
      <c r="G4708" s="13">
        <v>0.0</v>
      </c>
      <c r="H4708" s="13">
        <v>30.0</v>
      </c>
      <c r="I4708" s="13">
        <v>30.0</v>
      </c>
      <c r="J4708" s="13">
        <v>6.0</v>
      </c>
      <c r="K4708" s="13">
        <v>30.0</v>
      </c>
      <c r="L4708" s="23">
        <v>46034.17930555555</v>
      </c>
    </row>
    <row r="4709">
      <c r="A4709" s="21" t="s">
        <v>4739</v>
      </c>
      <c r="B4709" s="22" t="b">
        <v>1</v>
      </c>
      <c r="C4709" s="13">
        <v>0.0</v>
      </c>
      <c r="D4709" s="13">
        <v>694.0</v>
      </c>
      <c r="E4709" s="13">
        <v>351019.0</v>
      </c>
      <c r="F4709" s="13">
        <v>0.0</v>
      </c>
      <c r="G4709" s="13">
        <v>0.0</v>
      </c>
      <c r="H4709" s="13">
        <v>37.0</v>
      </c>
      <c r="I4709" s="13">
        <v>37.0</v>
      </c>
      <c r="J4709" s="13">
        <v>16.0</v>
      </c>
      <c r="K4709" s="13">
        <v>37.0</v>
      </c>
      <c r="L4709" s="23">
        <v>46043.8515162037</v>
      </c>
    </row>
    <row r="4710">
      <c r="A4710" s="21" t="s">
        <v>4740</v>
      </c>
      <c r="B4710" s="22" t="b">
        <v>1</v>
      </c>
      <c r="C4710" s="13">
        <v>0.0</v>
      </c>
      <c r="D4710" s="13">
        <v>697.0</v>
      </c>
      <c r="E4710" s="13">
        <v>453418.0</v>
      </c>
      <c r="F4710" s="13">
        <v>0.0</v>
      </c>
      <c r="G4710" s="13">
        <v>0.0</v>
      </c>
      <c r="H4710" s="13">
        <v>28.0</v>
      </c>
      <c r="I4710" s="13">
        <v>28.0</v>
      </c>
      <c r="J4710" s="13">
        <v>7.0</v>
      </c>
      <c r="K4710" s="13">
        <v>28.0</v>
      </c>
      <c r="L4710" s="23">
        <v>46029.2225</v>
      </c>
    </row>
    <row r="4711">
      <c r="A4711" s="21" t="s">
        <v>4741</v>
      </c>
      <c r="B4711" s="22" t="b">
        <v>1</v>
      </c>
      <c r="C4711" s="13">
        <v>0.0</v>
      </c>
      <c r="D4711" s="13">
        <v>366.0</v>
      </c>
      <c r="E4711" s="13">
        <v>236020.0</v>
      </c>
      <c r="F4711" s="13">
        <v>0.0</v>
      </c>
      <c r="G4711" s="13">
        <v>0.0</v>
      </c>
      <c r="H4711" s="13">
        <v>4.0</v>
      </c>
      <c r="I4711" s="13">
        <v>1.0</v>
      </c>
      <c r="J4711" s="13">
        <v>3.0</v>
      </c>
      <c r="K4711" s="13">
        <v>4.0</v>
      </c>
      <c r="L4711" s="23">
        <v>45973.07425925926</v>
      </c>
    </row>
    <row r="4712">
      <c r="A4712" s="21" t="s">
        <v>4742</v>
      </c>
      <c r="B4712" s="22" t="b">
        <v>1</v>
      </c>
      <c r="C4712" s="13">
        <v>0.0</v>
      </c>
      <c r="D4712" s="13">
        <v>709.0</v>
      </c>
      <c r="E4712" s="13">
        <v>256478.0</v>
      </c>
      <c r="F4712" s="13">
        <v>0.0</v>
      </c>
      <c r="G4712" s="13">
        <v>0.0</v>
      </c>
      <c r="H4712" s="13">
        <v>6.0</v>
      </c>
      <c r="I4712" s="13">
        <v>6.0</v>
      </c>
      <c r="J4712" s="13">
        <v>1.0</v>
      </c>
      <c r="K4712" s="13">
        <v>6.0</v>
      </c>
      <c r="L4712" s="23">
        <v>46115.409166666665</v>
      </c>
    </row>
    <row r="4713">
      <c r="A4713" s="21" t="s">
        <v>4743</v>
      </c>
      <c r="B4713" s="22" t="b">
        <v>1</v>
      </c>
      <c r="C4713" s="13">
        <v>0.0</v>
      </c>
      <c r="D4713" s="13">
        <v>702.0</v>
      </c>
      <c r="E4713" s="13">
        <v>370311.0</v>
      </c>
      <c r="F4713" s="13">
        <v>0.0</v>
      </c>
      <c r="G4713" s="13">
        <v>0.0</v>
      </c>
      <c r="H4713" s="13">
        <v>27.0</v>
      </c>
      <c r="I4713" s="13">
        <v>27.0</v>
      </c>
      <c r="J4713" s="13">
        <v>11.0</v>
      </c>
      <c r="K4713" s="13">
        <v>27.0</v>
      </c>
      <c r="L4713" s="23">
        <v>46047.84657407407</v>
      </c>
    </row>
    <row r="4714">
      <c r="A4714" s="21" t="s">
        <v>4744</v>
      </c>
      <c r="B4714" s="22" t="b">
        <v>1</v>
      </c>
      <c r="C4714" s="13">
        <v>0.0</v>
      </c>
      <c r="D4714" s="13">
        <v>702.0</v>
      </c>
      <c r="E4714" s="13">
        <v>435657.0</v>
      </c>
      <c r="F4714" s="13">
        <v>0.0</v>
      </c>
      <c r="G4714" s="13">
        <v>0.0</v>
      </c>
      <c r="H4714" s="13">
        <v>11.0</v>
      </c>
      <c r="I4714" s="13">
        <v>11.0</v>
      </c>
      <c r="J4714" s="13">
        <v>4.0</v>
      </c>
      <c r="K4714" s="13">
        <v>11.0</v>
      </c>
      <c r="L4714" s="23">
        <v>46048.21556712963</v>
      </c>
    </row>
    <row r="4715">
      <c r="A4715" s="21" t="s">
        <v>4745</v>
      </c>
      <c r="B4715" s="22" t="b">
        <v>1</v>
      </c>
      <c r="C4715" s="13">
        <v>0.0</v>
      </c>
      <c r="D4715" s="13">
        <v>709.0</v>
      </c>
      <c r="E4715" s="13">
        <v>410823.0</v>
      </c>
      <c r="F4715" s="13">
        <v>0.0</v>
      </c>
      <c r="G4715" s="13">
        <v>0.0</v>
      </c>
      <c r="H4715" s="13">
        <v>35.0</v>
      </c>
      <c r="I4715" s="13">
        <v>35.0</v>
      </c>
      <c r="J4715" s="13">
        <v>15.0</v>
      </c>
      <c r="K4715" s="13">
        <v>35.0</v>
      </c>
      <c r="L4715" s="23">
        <v>46024.48900462963</v>
      </c>
    </row>
    <row r="4716">
      <c r="A4716" s="21" t="s">
        <v>4746</v>
      </c>
      <c r="B4716" s="22" t="b">
        <v>1</v>
      </c>
      <c r="C4716" s="13">
        <v>0.0</v>
      </c>
      <c r="D4716" s="13">
        <v>704.0</v>
      </c>
      <c r="E4716" s="13">
        <v>385314.0</v>
      </c>
      <c r="F4716" s="13">
        <v>0.0</v>
      </c>
      <c r="G4716" s="13">
        <v>0.0</v>
      </c>
      <c r="H4716" s="13">
        <v>46.0</v>
      </c>
      <c r="I4716" s="13">
        <v>46.0</v>
      </c>
      <c r="J4716" s="13">
        <v>0.0</v>
      </c>
      <c r="K4716" s="13">
        <v>46.0</v>
      </c>
      <c r="L4716" s="23">
        <v>46089.3334375</v>
      </c>
    </row>
    <row r="4717">
      <c r="A4717" s="21" t="s">
        <v>4747</v>
      </c>
      <c r="B4717" s="22" t="b">
        <v>1</v>
      </c>
      <c r="C4717" s="13">
        <v>0.0</v>
      </c>
      <c r="D4717" s="13">
        <v>700.0</v>
      </c>
      <c r="E4717" s="13">
        <v>237113.0</v>
      </c>
      <c r="F4717" s="13">
        <v>0.0</v>
      </c>
      <c r="G4717" s="13">
        <v>0.0</v>
      </c>
      <c r="H4717" s="13">
        <v>4.0</v>
      </c>
      <c r="I4717" s="13">
        <v>4.0</v>
      </c>
      <c r="J4717" s="13">
        <v>0.0</v>
      </c>
      <c r="K4717" s="13">
        <v>4.0</v>
      </c>
      <c r="L4717" s="23">
        <v>46084.575057870374</v>
      </c>
    </row>
    <row r="4718">
      <c r="A4718" s="21" t="s">
        <v>4748</v>
      </c>
      <c r="B4718" s="22" t="b">
        <v>1</v>
      </c>
      <c r="C4718" s="13">
        <v>0.0</v>
      </c>
      <c r="D4718" s="13">
        <v>708.0</v>
      </c>
      <c r="E4718" s="13">
        <v>237987.0</v>
      </c>
      <c r="F4718" s="13">
        <v>0.0</v>
      </c>
      <c r="G4718" s="13">
        <v>0.0</v>
      </c>
      <c r="H4718" s="13">
        <v>13.0</v>
      </c>
      <c r="I4718" s="13">
        <v>13.0</v>
      </c>
      <c r="J4718" s="13">
        <v>0.0</v>
      </c>
      <c r="K4718" s="13">
        <v>13.0</v>
      </c>
      <c r="L4718" s="23">
        <v>46143.32755787037</v>
      </c>
    </row>
    <row r="4719">
      <c r="A4719" s="21" t="s">
        <v>4749</v>
      </c>
      <c r="B4719" s="22" t="b">
        <v>1</v>
      </c>
      <c r="C4719" s="13">
        <v>0.0</v>
      </c>
      <c r="D4719" s="13">
        <v>697.0</v>
      </c>
      <c r="E4719" s="13">
        <v>435361.0</v>
      </c>
      <c r="F4719" s="13">
        <v>0.0</v>
      </c>
      <c r="G4719" s="13">
        <v>0.0</v>
      </c>
      <c r="H4719" s="13">
        <v>34.0</v>
      </c>
      <c r="I4719" s="13">
        <v>34.0</v>
      </c>
      <c r="J4719" s="13">
        <v>14.0</v>
      </c>
      <c r="K4719" s="13">
        <v>34.0</v>
      </c>
      <c r="L4719" s="23">
        <v>46031.343518518515</v>
      </c>
    </row>
    <row r="4720">
      <c r="A4720" s="21" t="s">
        <v>4750</v>
      </c>
      <c r="B4720" s="22" t="b">
        <v>1</v>
      </c>
      <c r="C4720" s="13">
        <v>0.0</v>
      </c>
      <c r="D4720" s="13">
        <v>695.0</v>
      </c>
      <c r="E4720" s="13">
        <v>409187.0</v>
      </c>
      <c r="F4720" s="13">
        <v>0.0</v>
      </c>
      <c r="G4720" s="13">
        <v>0.0</v>
      </c>
      <c r="H4720" s="13">
        <v>60.0</v>
      </c>
      <c r="I4720" s="13">
        <v>60.0</v>
      </c>
      <c r="J4720" s="13">
        <v>29.0</v>
      </c>
      <c r="K4720" s="13">
        <v>60.0</v>
      </c>
      <c r="L4720" s="23">
        <v>46026.13327546296</v>
      </c>
    </row>
    <row r="4721">
      <c r="A4721" s="21" t="s">
        <v>4751</v>
      </c>
      <c r="B4721" s="22" t="b">
        <v>1</v>
      </c>
      <c r="C4721" s="13">
        <v>0.0</v>
      </c>
      <c r="D4721" s="13">
        <v>368.0</v>
      </c>
      <c r="E4721" s="13">
        <v>243342.0</v>
      </c>
      <c r="F4721" s="13">
        <v>0.0</v>
      </c>
      <c r="G4721" s="13">
        <v>0.0</v>
      </c>
      <c r="H4721" s="13">
        <v>2.0</v>
      </c>
      <c r="I4721" s="13">
        <v>2.0</v>
      </c>
      <c r="J4721" s="13">
        <v>0.0</v>
      </c>
      <c r="K4721" s="13">
        <v>2.0</v>
      </c>
      <c r="L4721" s="23">
        <v>45997.09030092593</v>
      </c>
    </row>
    <row r="4722">
      <c r="A4722" s="21" t="s">
        <v>4752</v>
      </c>
      <c r="B4722" s="22" t="b">
        <v>1</v>
      </c>
      <c r="C4722" s="13">
        <v>0.0</v>
      </c>
      <c r="D4722" s="13">
        <v>701.0</v>
      </c>
      <c r="E4722" s="13">
        <v>332571.0</v>
      </c>
      <c r="F4722" s="13">
        <v>0.0</v>
      </c>
      <c r="G4722" s="13">
        <v>0.0</v>
      </c>
      <c r="H4722" s="13">
        <v>26.0</v>
      </c>
      <c r="I4722" s="13">
        <v>26.0</v>
      </c>
      <c r="J4722" s="13">
        <v>5.0</v>
      </c>
      <c r="K4722" s="13">
        <v>26.0</v>
      </c>
      <c r="L4722" s="23">
        <v>46094.185219907406</v>
      </c>
    </row>
    <row r="4723">
      <c r="A4723" s="21" t="s">
        <v>4753</v>
      </c>
      <c r="B4723" s="22" t="b">
        <v>1</v>
      </c>
      <c r="C4723" s="13">
        <v>0.0</v>
      </c>
      <c r="D4723" s="13">
        <v>693.0</v>
      </c>
      <c r="E4723" s="13">
        <v>452167.0</v>
      </c>
      <c r="F4723" s="13">
        <v>0.0</v>
      </c>
      <c r="G4723" s="13">
        <v>0.0</v>
      </c>
      <c r="H4723" s="13">
        <v>25.0</v>
      </c>
      <c r="I4723" s="13">
        <v>25.0</v>
      </c>
      <c r="J4723" s="13">
        <v>5.0</v>
      </c>
      <c r="K4723" s="13">
        <v>25.0</v>
      </c>
      <c r="L4723" s="23">
        <v>46031.354780092595</v>
      </c>
    </row>
    <row r="4724">
      <c r="A4724" s="21" t="s">
        <v>4754</v>
      </c>
      <c r="B4724" s="22" t="b">
        <v>1</v>
      </c>
      <c r="C4724" s="13">
        <v>0.0</v>
      </c>
      <c r="D4724" s="13">
        <v>704.0</v>
      </c>
      <c r="E4724" s="13">
        <v>388910.0</v>
      </c>
      <c r="F4724" s="13">
        <v>0.0</v>
      </c>
      <c r="G4724" s="13">
        <v>0.0</v>
      </c>
      <c r="H4724" s="13">
        <v>13.0</v>
      </c>
      <c r="I4724" s="13">
        <v>13.0</v>
      </c>
      <c r="J4724" s="13">
        <v>9.0</v>
      </c>
      <c r="K4724" s="13">
        <v>13.0</v>
      </c>
      <c r="L4724" s="23">
        <v>46021.87694444445</v>
      </c>
    </row>
    <row r="4725">
      <c r="A4725" s="21" t="s">
        <v>4755</v>
      </c>
      <c r="B4725" s="22" t="b">
        <v>1</v>
      </c>
      <c r="C4725" s="13">
        <v>0.0</v>
      </c>
      <c r="D4725" s="13">
        <v>367.0</v>
      </c>
      <c r="E4725" s="13">
        <v>78819.0</v>
      </c>
      <c r="F4725" s="13">
        <v>0.0</v>
      </c>
      <c r="G4725" s="13">
        <v>0.0</v>
      </c>
      <c r="H4725" s="13">
        <v>1.0</v>
      </c>
      <c r="I4725" s="13">
        <v>0.0</v>
      </c>
      <c r="J4725" s="13">
        <v>1.0</v>
      </c>
      <c r="K4725" s="13">
        <v>1.0</v>
      </c>
      <c r="L4725" s="23">
        <v>45959.64436342593</v>
      </c>
      <c r="M4725" s="23">
        <v>46140.53003472222</v>
      </c>
    </row>
    <row r="4726">
      <c r="A4726" s="21" t="s">
        <v>4756</v>
      </c>
      <c r="B4726" s="22" t="b">
        <v>1</v>
      </c>
      <c r="C4726" s="13">
        <v>0.0</v>
      </c>
      <c r="D4726" s="13">
        <v>370.0</v>
      </c>
      <c r="E4726" s="13">
        <v>245348.0</v>
      </c>
      <c r="F4726" s="13">
        <v>0.0</v>
      </c>
      <c r="G4726" s="13">
        <v>0.0</v>
      </c>
      <c r="H4726" s="13">
        <v>3.0</v>
      </c>
      <c r="I4726" s="13">
        <v>2.0</v>
      </c>
      <c r="J4726" s="13">
        <v>1.0</v>
      </c>
      <c r="K4726" s="13">
        <v>3.0</v>
      </c>
      <c r="L4726" s="23">
        <v>45985.325162037036</v>
      </c>
    </row>
    <row r="4727">
      <c r="A4727" s="21" t="s">
        <v>4757</v>
      </c>
      <c r="B4727" s="22" t="b">
        <v>1</v>
      </c>
      <c r="C4727" s="13">
        <v>0.0</v>
      </c>
      <c r="D4727" s="13">
        <v>704.0</v>
      </c>
      <c r="E4727" s="13">
        <v>468946.0</v>
      </c>
      <c r="F4727" s="13">
        <v>0.0</v>
      </c>
      <c r="G4727" s="13">
        <v>0.0</v>
      </c>
      <c r="H4727" s="13">
        <v>16.0</v>
      </c>
      <c r="I4727" s="13">
        <v>16.0</v>
      </c>
      <c r="J4727" s="13">
        <v>6.0</v>
      </c>
      <c r="K4727" s="13">
        <v>16.0</v>
      </c>
      <c r="L4727" s="23">
        <v>46022.630208333336</v>
      </c>
    </row>
    <row r="4728">
      <c r="A4728" s="21" t="s">
        <v>4758</v>
      </c>
      <c r="B4728" s="22" t="b">
        <v>1</v>
      </c>
      <c r="C4728" s="13">
        <v>0.0</v>
      </c>
      <c r="D4728" s="13">
        <v>691.0</v>
      </c>
      <c r="E4728" s="13">
        <v>421612.0</v>
      </c>
      <c r="F4728" s="13">
        <v>0.0</v>
      </c>
      <c r="G4728" s="13">
        <v>0.0</v>
      </c>
      <c r="H4728" s="13">
        <v>58.0</v>
      </c>
      <c r="I4728" s="13">
        <v>58.0</v>
      </c>
      <c r="J4728" s="13">
        <v>14.0</v>
      </c>
      <c r="K4728" s="13">
        <v>58.0</v>
      </c>
      <c r="L4728" s="23">
        <v>46039.12459490741</v>
      </c>
    </row>
    <row r="4729">
      <c r="A4729" s="21" t="s">
        <v>4759</v>
      </c>
      <c r="B4729" s="22" t="b">
        <v>1</v>
      </c>
      <c r="C4729" s="13">
        <v>0.0</v>
      </c>
      <c r="D4729" s="13">
        <v>371.0</v>
      </c>
      <c r="E4729" s="13">
        <v>278345.0</v>
      </c>
      <c r="F4729" s="13">
        <v>0.0</v>
      </c>
      <c r="G4729" s="13">
        <v>0.0</v>
      </c>
      <c r="H4729" s="13">
        <v>8.0</v>
      </c>
      <c r="I4729" s="13">
        <v>6.0</v>
      </c>
      <c r="J4729" s="13">
        <v>3.0</v>
      </c>
      <c r="K4729" s="13">
        <v>8.0</v>
      </c>
      <c r="L4729" s="23">
        <v>45966.83153935185</v>
      </c>
    </row>
    <row r="4730">
      <c r="A4730" s="21" t="s">
        <v>4760</v>
      </c>
      <c r="B4730" s="22" t="b">
        <v>1</v>
      </c>
      <c r="C4730" s="13">
        <v>0.0</v>
      </c>
      <c r="D4730" s="13">
        <v>697.0</v>
      </c>
      <c r="E4730" s="13">
        <v>468205.0</v>
      </c>
      <c r="F4730" s="13">
        <v>0.0</v>
      </c>
      <c r="G4730" s="13">
        <v>0.0</v>
      </c>
      <c r="H4730" s="13">
        <v>24.0</v>
      </c>
      <c r="I4730" s="13">
        <v>24.0</v>
      </c>
      <c r="J4730" s="13">
        <v>2.0</v>
      </c>
      <c r="K4730" s="13">
        <v>24.0</v>
      </c>
      <c r="L4730" s="23">
        <v>46025.120625</v>
      </c>
    </row>
    <row r="4731">
      <c r="A4731" s="21" t="s">
        <v>4761</v>
      </c>
      <c r="B4731" s="22" t="b">
        <v>1</v>
      </c>
      <c r="C4731" s="13">
        <v>0.0</v>
      </c>
      <c r="D4731" s="13">
        <v>700.0</v>
      </c>
      <c r="E4731" s="13">
        <v>447453.0</v>
      </c>
      <c r="F4731" s="13">
        <v>0.0</v>
      </c>
      <c r="G4731" s="13">
        <v>0.0</v>
      </c>
      <c r="H4731" s="13">
        <v>28.0</v>
      </c>
      <c r="I4731" s="13">
        <v>28.0</v>
      </c>
      <c r="J4731" s="13">
        <v>9.0</v>
      </c>
      <c r="K4731" s="13">
        <v>28.0</v>
      </c>
      <c r="L4731" s="23">
        <v>46027.32957175926</v>
      </c>
    </row>
    <row r="4732">
      <c r="A4732" s="21" t="s">
        <v>4762</v>
      </c>
      <c r="B4732" s="22" t="b">
        <v>1</v>
      </c>
      <c r="C4732" s="13">
        <v>0.0</v>
      </c>
      <c r="D4732" s="13">
        <v>700.0</v>
      </c>
      <c r="E4732" s="13">
        <v>393206.0</v>
      </c>
      <c r="F4732" s="13">
        <v>0.0</v>
      </c>
      <c r="G4732" s="13">
        <v>0.0</v>
      </c>
      <c r="H4732" s="13">
        <v>17.0</v>
      </c>
      <c r="I4732" s="13">
        <v>17.0</v>
      </c>
      <c r="J4732" s="13">
        <v>5.0</v>
      </c>
      <c r="K4732" s="13">
        <v>17.0</v>
      </c>
      <c r="L4732" s="23">
        <v>46024.692974537036</v>
      </c>
    </row>
    <row r="4733">
      <c r="A4733" s="21" t="s">
        <v>4763</v>
      </c>
      <c r="B4733" s="22" t="b">
        <v>1</v>
      </c>
      <c r="C4733" s="13">
        <v>0.0</v>
      </c>
      <c r="D4733" s="13">
        <v>708.0</v>
      </c>
      <c r="E4733" s="13">
        <v>427136.0</v>
      </c>
      <c r="F4733" s="13">
        <v>0.0</v>
      </c>
      <c r="G4733" s="13">
        <v>0.0</v>
      </c>
      <c r="H4733" s="13">
        <v>32.0</v>
      </c>
      <c r="I4733" s="13">
        <v>32.0</v>
      </c>
      <c r="J4733" s="13">
        <v>5.0</v>
      </c>
      <c r="K4733" s="13">
        <v>32.0</v>
      </c>
      <c r="L4733" s="23">
        <v>46021.727847222224</v>
      </c>
    </row>
    <row r="4734">
      <c r="A4734" s="21" t="s">
        <v>4764</v>
      </c>
      <c r="B4734" s="22" t="b">
        <v>1</v>
      </c>
      <c r="C4734" s="13">
        <v>0.0</v>
      </c>
      <c r="D4734" s="13">
        <v>701.0</v>
      </c>
      <c r="E4734" s="13">
        <v>508850.0</v>
      </c>
      <c r="F4734" s="13">
        <v>0.0</v>
      </c>
      <c r="G4734" s="13">
        <v>0.0</v>
      </c>
      <c r="H4734" s="13">
        <v>28.0</v>
      </c>
      <c r="I4734" s="13">
        <v>28.0</v>
      </c>
      <c r="J4734" s="13">
        <v>4.0</v>
      </c>
      <c r="K4734" s="13">
        <v>28.0</v>
      </c>
      <c r="L4734" s="23">
        <v>46030.099953703706</v>
      </c>
    </row>
    <row r="4735">
      <c r="A4735" s="21" t="s">
        <v>4765</v>
      </c>
      <c r="B4735" s="22" t="b">
        <v>1</v>
      </c>
      <c r="C4735" s="13">
        <v>0.0</v>
      </c>
      <c r="D4735" s="13">
        <v>695.0</v>
      </c>
      <c r="E4735" s="13">
        <v>400739.0</v>
      </c>
      <c r="F4735" s="13">
        <v>0.0</v>
      </c>
      <c r="G4735" s="13">
        <v>0.0</v>
      </c>
      <c r="H4735" s="13">
        <v>24.0</v>
      </c>
      <c r="I4735" s="13">
        <v>24.0</v>
      </c>
      <c r="J4735" s="13">
        <v>4.0</v>
      </c>
      <c r="K4735" s="13">
        <v>24.0</v>
      </c>
      <c r="L4735" s="23">
        <v>46049.3040625</v>
      </c>
    </row>
    <row r="4736">
      <c r="A4736" s="21" t="s">
        <v>4766</v>
      </c>
      <c r="B4736" s="22" t="b">
        <v>1</v>
      </c>
      <c r="C4736" s="13">
        <v>0.0</v>
      </c>
      <c r="D4736" s="13">
        <v>708.0</v>
      </c>
      <c r="E4736" s="13">
        <v>504225.0</v>
      </c>
      <c r="F4736" s="13">
        <v>0.0</v>
      </c>
      <c r="G4736" s="13">
        <v>0.0</v>
      </c>
      <c r="H4736" s="13">
        <v>35.0</v>
      </c>
      <c r="I4736" s="13">
        <v>35.0</v>
      </c>
      <c r="J4736" s="13">
        <v>17.0</v>
      </c>
      <c r="K4736" s="13">
        <v>35.0</v>
      </c>
      <c r="L4736" s="23">
        <v>46026.19369212963</v>
      </c>
    </row>
    <row r="4737">
      <c r="A4737" s="21" t="s">
        <v>4767</v>
      </c>
      <c r="B4737" s="22" t="b">
        <v>1</v>
      </c>
      <c r="C4737" s="13">
        <v>0.0</v>
      </c>
      <c r="D4737" s="13">
        <v>705.0</v>
      </c>
      <c r="E4737" s="13">
        <v>440834.0</v>
      </c>
      <c r="F4737" s="13">
        <v>0.0</v>
      </c>
      <c r="G4737" s="13">
        <v>0.0</v>
      </c>
      <c r="H4737" s="13">
        <v>37.0</v>
      </c>
      <c r="I4737" s="13">
        <v>37.0</v>
      </c>
      <c r="J4737" s="13">
        <v>8.0</v>
      </c>
      <c r="K4737" s="13">
        <v>37.0</v>
      </c>
      <c r="L4737" s="23">
        <v>46034.400405092594</v>
      </c>
    </row>
    <row r="4738">
      <c r="A4738" s="21" t="s">
        <v>4768</v>
      </c>
      <c r="B4738" s="22" t="b">
        <v>1</v>
      </c>
      <c r="C4738" s="13">
        <v>0.0</v>
      </c>
      <c r="D4738" s="13">
        <v>702.0</v>
      </c>
      <c r="E4738" s="13">
        <v>278033.0</v>
      </c>
      <c r="F4738" s="13">
        <v>0.0</v>
      </c>
      <c r="G4738" s="13">
        <v>0.0</v>
      </c>
      <c r="H4738" s="13">
        <v>20.0</v>
      </c>
      <c r="I4738" s="13">
        <v>20.0</v>
      </c>
      <c r="J4738" s="13">
        <v>2.0</v>
      </c>
      <c r="K4738" s="13">
        <v>20.0</v>
      </c>
      <c r="L4738" s="23">
        <v>46107.71065972222</v>
      </c>
    </row>
    <row r="4739">
      <c r="A4739" s="21" t="s">
        <v>4769</v>
      </c>
      <c r="B4739" s="22" t="b">
        <v>1</v>
      </c>
      <c r="C4739" s="13">
        <v>0.0</v>
      </c>
      <c r="D4739" s="13">
        <v>700.0</v>
      </c>
      <c r="E4739" s="13">
        <v>408773.0</v>
      </c>
      <c r="F4739" s="13">
        <v>0.0</v>
      </c>
      <c r="G4739" s="13">
        <v>0.0</v>
      </c>
      <c r="H4739" s="13">
        <v>28.0</v>
      </c>
      <c r="I4739" s="13">
        <v>28.0</v>
      </c>
      <c r="J4739" s="13">
        <v>11.0</v>
      </c>
      <c r="K4739" s="13">
        <v>28.0</v>
      </c>
      <c r="L4739" s="23">
        <v>46023.13348379629</v>
      </c>
    </row>
    <row r="4740">
      <c r="A4740" s="21" t="s">
        <v>4770</v>
      </c>
      <c r="B4740" s="22" t="b">
        <v>1</v>
      </c>
      <c r="C4740" s="13">
        <v>0.0</v>
      </c>
      <c r="D4740" s="13">
        <v>704.0</v>
      </c>
      <c r="E4740" s="13">
        <v>450340.0</v>
      </c>
      <c r="F4740" s="13">
        <v>0.0</v>
      </c>
      <c r="G4740" s="13">
        <v>0.0</v>
      </c>
      <c r="H4740" s="13">
        <v>48.0</v>
      </c>
      <c r="I4740" s="13">
        <v>48.0</v>
      </c>
      <c r="J4740" s="13">
        <v>26.0</v>
      </c>
      <c r="K4740" s="13">
        <v>48.0</v>
      </c>
      <c r="L4740" s="23">
        <v>46029.32591435185</v>
      </c>
    </row>
    <row r="4741">
      <c r="A4741" s="21" t="s">
        <v>4771</v>
      </c>
      <c r="B4741" s="22" t="b">
        <v>1</v>
      </c>
      <c r="C4741" s="13">
        <v>0.0</v>
      </c>
      <c r="D4741" s="13">
        <v>235.0</v>
      </c>
      <c r="E4741" s="13">
        <v>213047.0</v>
      </c>
      <c r="F4741" s="13">
        <v>0.0</v>
      </c>
      <c r="G4741" s="13">
        <v>0.0</v>
      </c>
      <c r="H4741" s="13">
        <v>1.0</v>
      </c>
      <c r="I4741" s="13">
        <v>0.0</v>
      </c>
      <c r="J4741" s="13">
        <v>1.0</v>
      </c>
      <c r="K4741" s="13">
        <v>1.0</v>
      </c>
      <c r="L4741" s="23">
        <v>45930.47298611111</v>
      </c>
      <c r="M4741" s="23">
        <v>46126.70521990741</v>
      </c>
    </row>
    <row r="4742">
      <c r="A4742" s="21" t="s">
        <v>4772</v>
      </c>
      <c r="B4742" s="22" t="b">
        <v>1</v>
      </c>
      <c r="C4742" s="13">
        <v>0.0</v>
      </c>
      <c r="D4742" s="13">
        <v>699.0</v>
      </c>
      <c r="E4742" s="13">
        <v>371138.0</v>
      </c>
      <c r="F4742" s="13">
        <v>0.0</v>
      </c>
      <c r="G4742" s="13">
        <v>0.0</v>
      </c>
      <c r="H4742" s="13">
        <v>44.0</v>
      </c>
      <c r="I4742" s="13">
        <v>44.0</v>
      </c>
      <c r="J4742" s="13">
        <v>1.0</v>
      </c>
      <c r="K4742" s="13">
        <v>44.0</v>
      </c>
      <c r="L4742" s="23">
        <v>46067.55869212963</v>
      </c>
    </row>
    <row r="4743">
      <c r="A4743" s="21" t="s">
        <v>4773</v>
      </c>
      <c r="B4743" s="22" t="b">
        <v>1</v>
      </c>
      <c r="C4743" s="13">
        <v>0.0</v>
      </c>
      <c r="D4743" s="13">
        <v>370.0</v>
      </c>
      <c r="E4743" s="13">
        <v>202424.0</v>
      </c>
      <c r="F4743" s="13">
        <v>0.0</v>
      </c>
      <c r="G4743" s="13">
        <v>0.0</v>
      </c>
      <c r="H4743" s="13">
        <v>1.0</v>
      </c>
      <c r="I4743" s="13">
        <v>1.0</v>
      </c>
      <c r="J4743" s="13">
        <v>0.0</v>
      </c>
      <c r="K4743" s="13">
        <v>1.0</v>
      </c>
      <c r="L4743" s="23">
        <v>45994.18017361111</v>
      </c>
    </row>
    <row r="4744">
      <c r="A4744" s="21" t="s">
        <v>4774</v>
      </c>
      <c r="B4744" s="22" t="b">
        <v>1</v>
      </c>
      <c r="C4744" s="13">
        <v>0.0</v>
      </c>
      <c r="D4744" s="13">
        <v>704.0</v>
      </c>
      <c r="E4744" s="13">
        <v>413944.0</v>
      </c>
      <c r="F4744" s="13">
        <v>0.0</v>
      </c>
      <c r="G4744" s="13">
        <v>0.0</v>
      </c>
      <c r="H4744" s="13">
        <v>44.0</v>
      </c>
      <c r="I4744" s="13">
        <v>44.0</v>
      </c>
      <c r="J4744" s="13">
        <v>10.0</v>
      </c>
      <c r="K4744" s="13">
        <v>44.0</v>
      </c>
      <c r="L4744" s="23">
        <v>46031.22320601852</v>
      </c>
    </row>
    <row r="4745">
      <c r="A4745" s="21" t="s">
        <v>4775</v>
      </c>
      <c r="B4745" s="22" t="b">
        <v>1</v>
      </c>
      <c r="C4745" s="13">
        <v>0.0</v>
      </c>
      <c r="D4745" s="13">
        <v>698.0</v>
      </c>
      <c r="E4745" s="13">
        <v>424992.0</v>
      </c>
      <c r="F4745" s="13">
        <v>0.0</v>
      </c>
      <c r="G4745" s="13">
        <v>0.0</v>
      </c>
      <c r="H4745" s="13">
        <v>41.0</v>
      </c>
      <c r="I4745" s="13">
        <v>41.0</v>
      </c>
      <c r="J4745" s="13">
        <v>7.0</v>
      </c>
      <c r="K4745" s="13">
        <v>41.0</v>
      </c>
      <c r="L4745" s="23">
        <v>46022.93960648148</v>
      </c>
    </row>
    <row r="4746">
      <c r="A4746" s="21" t="s">
        <v>4776</v>
      </c>
      <c r="B4746" s="22" t="b">
        <v>1</v>
      </c>
      <c r="C4746" s="13">
        <v>0.0</v>
      </c>
      <c r="D4746" s="13">
        <v>698.0</v>
      </c>
      <c r="E4746" s="13">
        <v>296070.0</v>
      </c>
      <c r="F4746" s="13">
        <v>0.0</v>
      </c>
      <c r="G4746" s="13">
        <v>0.0</v>
      </c>
      <c r="H4746" s="13">
        <v>14.0</v>
      </c>
      <c r="I4746" s="13">
        <v>14.0</v>
      </c>
      <c r="J4746" s="13">
        <v>0.0</v>
      </c>
      <c r="K4746" s="13">
        <v>14.0</v>
      </c>
      <c r="L4746" s="23">
        <v>46087.69697916666</v>
      </c>
    </row>
    <row r="4747">
      <c r="A4747" s="21" t="s">
        <v>4777</v>
      </c>
      <c r="B4747" s="22" t="b">
        <v>1</v>
      </c>
      <c r="C4747" s="13">
        <v>0.0</v>
      </c>
      <c r="D4747" s="13">
        <v>703.0</v>
      </c>
      <c r="E4747" s="13">
        <v>446217.0</v>
      </c>
      <c r="F4747" s="13">
        <v>0.0</v>
      </c>
      <c r="G4747" s="13">
        <v>0.0</v>
      </c>
      <c r="H4747" s="13">
        <v>33.0</v>
      </c>
      <c r="I4747" s="13">
        <v>33.0</v>
      </c>
      <c r="J4747" s="13">
        <v>13.0</v>
      </c>
      <c r="K4747" s="13">
        <v>33.0</v>
      </c>
      <c r="L4747" s="23">
        <v>46022.78009259259</v>
      </c>
    </row>
    <row r="4748">
      <c r="A4748" s="21" t="s">
        <v>4778</v>
      </c>
      <c r="B4748" s="22" t="b">
        <v>1</v>
      </c>
      <c r="C4748" s="13">
        <v>0.0</v>
      </c>
      <c r="D4748" s="13">
        <v>698.0</v>
      </c>
      <c r="E4748" s="13">
        <v>404103.0</v>
      </c>
      <c r="F4748" s="13">
        <v>0.0</v>
      </c>
      <c r="G4748" s="13">
        <v>0.0</v>
      </c>
      <c r="H4748" s="13">
        <v>56.0</v>
      </c>
      <c r="I4748" s="13">
        <v>56.0</v>
      </c>
      <c r="J4748" s="13">
        <v>6.0</v>
      </c>
      <c r="K4748" s="13">
        <v>56.0</v>
      </c>
      <c r="L4748" s="23">
        <v>46062.090891203705</v>
      </c>
    </row>
    <row r="4749">
      <c r="A4749" s="21" t="s">
        <v>4779</v>
      </c>
      <c r="B4749" s="22" t="b">
        <v>1</v>
      </c>
      <c r="C4749" s="13">
        <v>0.0</v>
      </c>
      <c r="D4749" s="13">
        <v>699.0</v>
      </c>
      <c r="E4749" s="13">
        <v>453701.0</v>
      </c>
      <c r="F4749" s="13">
        <v>0.0</v>
      </c>
      <c r="G4749" s="13">
        <v>0.0</v>
      </c>
      <c r="H4749" s="13">
        <v>26.0</v>
      </c>
      <c r="I4749" s="13">
        <v>26.0</v>
      </c>
      <c r="J4749" s="13">
        <v>11.0</v>
      </c>
      <c r="K4749" s="13">
        <v>26.0</v>
      </c>
      <c r="L4749" s="23">
        <v>46042.949375</v>
      </c>
    </row>
    <row r="4750">
      <c r="A4750" s="21" t="s">
        <v>4780</v>
      </c>
      <c r="B4750" s="22" t="b">
        <v>1</v>
      </c>
      <c r="C4750" s="13">
        <v>0.0</v>
      </c>
      <c r="D4750" s="13">
        <v>703.0</v>
      </c>
      <c r="E4750" s="13">
        <v>458370.0</v>
      </c>
      <c r="F4750" s="13">
        <v>0.0</v>
      </c>
      <c r="G4750" s="13">
        <v>0.0</v>
      </c>
      <c r="H4750" s="13">
        <v>16.0</v>
      </c>
      <c r="I4750" s="13">
        <v>16.0</v>
      </c>
      <c r="J4750" s="13">
        <v>5.0</v>
      </c>
      <c r="K4750" s="13">
        <v>16.0</v>
      </c>
      <c r="L4750" s="23">
        <v>46032.12975694444</v>
      </c>
    </row>
    <row r="4751">
      <c r="A4751" s="21" t="s">
        <v>4781</v>
      </c>
      <c r="B4751" s="22" t="b">
        <v>1</v>
      </c>
      <c r="C4751" s="13">
        <v>0.0</v>
      </c>
      <c r="D4751" s="13">
        <v>695.0</v>
      </c>
      <c r="E4751" s="13">
        <v>443563.0</v>
      </c>
      <c r="F4751" s="13">
        <v>0.0</v>
      </c>
      <c r="G4751" s="13">
        <v>0.0</v>
      </c>
      <c r="H4751" s="13">
        <v>29.0</v>
      </c>
      <c r="I4751" s="13">
        <v>29.0</v>
      </c>
      <c r="J4751" s="13">
        <v>9.0</v>
      </c>
      <c r="K4751" s="13">
        <v>29.0</v>
      </c>
      <c r="L4751" s="23">
        <v>46023.73704861111</v>
      </c>
    </row>
    <row r="4752">
      <c r="A4752" s="21" t="s">
        <v>4782</v>
      </c>
      <c r="B4752" s="22" t="b">
        <v>1</v>
      </c>
      <c r="C4752" s="13">
        <v>0.0</v>
      </c>
      <c r="D4752" s="13">
        <v>696.0</v>
      </c>
      <c r="E4752" s="13">
        <v>451787.0</v>
      </c>
      <c r="F4752" s="13">
        <v>0.0</v>
      </c>
      <c r="G4752" s="13">
        <v>0.0</v>
      </c>
      <c r="H4752" s="13">
        <v>25.0</v>
      </c>
      <c r="I4752" s="13">
        <v>25.0</v>
      </c>
      <c r="J4752" s="13">
        <v>8.0</v>
      </c>
      <c r="K4752" s="13">
        <v>25.0</v>
      </c>
      <c r="L4752" s="23">
        <v>46022.0315162037</v>
      </c>
    </row>
    <row r="4753">
      <c r="A4753" s="21" t="s">
        <v>4783</v>
      </c>
      <c r="B4753" s="22" t="b">
        <v>1</v>
      </c>
      <c r="C4753" s="13">
        <v>0.0</v>
      </c>
      <c r="D4753" s="13">
        <v>701.0</v>
      </c>
      <c r="E4753" s="13">
        <v>454417.0</v>
      </c>
      <c r="F4753" s="13">
        <v>0.0</v>
      </c>
      <c r="G4753" s="13">
        <v>0.0</v>
      </c>
      <c r="H4753" s="13">
        <v>31.0</v>
      </c>
      <c r="I4753" s="13">
        <v>31.0</v>
      </c>
      <c r="J4753" s="13">
        <v>3.0</v>
      </c>
      <c r="K4753" s="13">
        <v>31.0</v>
      </c>
      <c r="L4753" s="23">
        <v>46031.372766203705</v>
      </c>
    </row>
    <row r="4754">
      <c r="A4754" s="21" t="s">
        <v>4784</v>
      </c>
      <c r="B4754" s="22" t="b">
        <v>1</v>
      </c>
      <c r="C4754" s="13">
        <v>0.0</v>
      </c>
      <c r="D4754" s="13">
        <v>370.0</v>
      </c>
      <c r="E4754" s="13">
        <v>221942.0</v>
      </c>
      <c r="F4754" s="13">
        <v>0.0</v>
      </c>
      <c r="G4754" s="13">
        <v>0.0</v>
      </c>
      <c r="H4754" s="13">
        <v>5.0</v>
      </c>
      <c r="I4754" s="13">
        <v>2.0</v>
      </c>
      <c r="J4754" s="13">
        <v>3.0</v>
      </c>
      <c r="K4754" s="13">
        <v>5.0</v>
      </c>
      <c r="L4754" s="23">
        <v>45968.75262731482</v>
      </c>
    </row>
    <row r="4755">
      <c r="A4755" s="21" t="s">
        <v>4785</v>
      </c>
      <c r="B4755" s="22" t="b">
        <v>1</v>
      </c>
      <c r="C4755" s="13">
        <v>0.0</v>
      </c>
      <c r="D4755" s="13">
        <v>701.0</v>
      </c>
      <c r="E4755" s="13">
        <v>425478.0</v>
      </c>
      <c r="F4755" s="13">
        <v>0.0</v>
      </c>
      <c r="G4755" s="13">
        <v>0.0</v>
      </c>
      <c r="H4755" s="13">
        <v>13.0</v>
      </c>
      <c r="I4755" s="13">
        <v>13.0</v>
      </c>
      <c r="J4755" s="13">
        <v>5.0</v>
      </c>
      <c r="K4755" s="13">
        <v>13.0</v>
      </c>
      <c r="L4755" s="23">
        <v>46025.481307870374</v>
      </c>
    </row>
    <row r="4756">
      <c r="A4756" s="21" t="s">
        <v>4786</v>
      </c>
      <c r="B4756" s="22" t="b">
        <v>1</v>
      </c>
      <c r="C4756" s="13">
        <v>0.0</v>
      </c>
      <c r="D4756" s="13">
        <v>701.0</v>
      </c>
      <c r="E4756" s="13">
        <v>417979.0</v>
      </c>
      <c r="F4756" s="13">
        <v>0.0</v>
      </c>
      <c r="G4756" s="13">
        <v>0.0</v>
      </c>
      <c r="H4756" s="13">
        <v>29.0</v>
      </c>
      <c r="I4756" s="13">
        <v>29.0</v>
      </c>
      <c r="J4756" s="13">
        <v>4.0</v>
      </c>
      <c r="K4756" s="13">
        <v>29.0</v>
      </c>
      <c r="L4756" s="23">
        <v>46066.17371527778</v>
      </c>
    </row>
    <row r="4757">
      <c r="A4757" s="21" t="s">
        <v>4787</v>
      </c>
      <c r="B4757" s="22" t="b">
        <v>1</v>
      </c>
      <c r="C4757" s="13">
        <v>0.0</v>
      </c>
      <c r="D4757" s="13">
        <v>369.0</v>
      </c>
      <c r="E4757" s="13">
        <v>243009.0</v>
      </c>
      <c r="F4757" s="13">
        <v>0.0</v>
      </c>
      <c r="G4757" s="13">
        <v>0.0</v>
      </c>
      <c r="H4757" s="13">
        <v>8.0</v>
      </c>
      <c r="I4757" s="13">
        <v>4.0</v>
      </c>
      <c r="J4757" s="13">
        <v>5.0</v>
      </c>
      <c r="K4757" s="13">
        <v>8.0</v>
      </c>
      <c r="L4757" s="23">
        <v>45974.768530092595</v>
      </c>
    </row>
    <row r="4758">
      <c r="A4758" s="21" t="s">
        <v>4788</v>
      </c>
      <c r="B4758" s="22" t="b">
        <v>1</v>
      </c>
      <c r="C4758" s="13">
        <v>0.0</v>
      </c>
      <c r="D4758" s="13">
        <v>692.0</v>
      </c>
      <c r="E4758" s="13">
        <v>361922.0</v>
      </c>
      <c r="F4758" s="13">
        <v>0.0</v>
      </c>
      <c r="G4758" s="13">
        <v>0.0</v>
      </c>
      <c r="H4758" s="13">
        <v>34.0</v>
      </c>
      <c r="I4758" s="13">
        <v>34.0</v>
      </c>
      <c r="J4758" s="13">
        <v>15.0</v>
      </c>
      <c r="K4758" s="13">
        <v>34.0</v>
      </c>
      <c r="L4758" s="23">
        <v>46030.84837962963</v>
      </c>
    </row>
    <row r="4759">
      <c r="A4759" s="21" t="s">
        <v>4789</v>
      </c>
      <c r="B4759" s="22" t="b">
        <v>1</v>
      </c>
      <c r="C4759" s="13">
        <v>0.0</v>
      </c>
      <c r="D4759" s="13">
        <v>704.0</v>
      </c>
      <c r="E4759" s="13">
        <v>408133.0</v>
      </c>
      <c r="F4759" s="13">
        <v>0.0</v>
      </c>
      <c r="G4759" s="13">
        <v>0.0</v>
      </c>
      <c r="H4759" s="13">
        <v>15.0</v>
      </c>
      <c r="I4759" s="13">
        <v>15.0</v>
      </c>
      <c r="J4759" s="13">
        <v>2.0</v>
      </c>
      <c r="K4759" s="13">
        <v>15.0</v>
      </c>
      <c r="L4759" s="23">
        <v>46024.29814814815</v>
      </c>
    </row>
    <row r="4760">
      <c r="A4760" s="21" t="s">
        <v>4790</v>
      </c>
      <c r="B4760" s="22" t="b">
        <v>1</v>
      </c>
      <c r="C4760" s="13">
        <v>0.0</v>
      </c>
      <c r="D4760" s="13">
        <v>368.0</v>
      </c>
      <c r="E4760" s="13">
        <v>298097.0</v>
      </c>
      <c r="F4760" s="13">
        <v>0.0</v>
      </c>
      <c r="G4760" s="13">
        <v>0.0</v>
      </c>
      <c r="H4760" s="13">
        <v>10.0</v>
      </c>
      <c r="I4760" s="13">
        <v>7.0</v>
      </c>
      <c r="J4760" s="13">
        <v>3.0</v>
      </c>
      <c r="K4760" s="13">
        <v>10.0</v>
      </c>
      <c r="L4760" s="23">
        <v>45975.7025462963</v>
      </c>
    </row>
    <row r="4761">
      <c r="A4761" s="21" t="s">
        <v>4791</v>
      </c>
      <c r="B4761" s="22" t="b">
        <v>1</v>
      </c>
      <c r="C4761" s="13">
        <v>0.0</v>
      </c>
      <c r="D4761" s="13">
        <v>699.0</v>
      </c>
      <c r="E4761" s="13">
        <v>467616.0</v>
      </c>
      <c r="F4761" s="13">
        <v>0.0</v>
      </c>
      <c r="G4761" s="13">
        <v>0.0</v>
      </c>
      <c r="H4761" s="13">
        <v>48.0</v>
      </c>
      <c r="I4761" s="13">
        <v>48.0</v>
      </c>
      <c r="J4761" s="13">
        <v>17.0</v>
      </c>
      <c r="K4761" s="13">
        <v>48.0</v>
      </c>
      <c r="L4761" s="23">
        <v>46033.15063657407</v>
      </c>
    </row>
    <row r="4762">
      <c r="A4762" s="21" t="s">
        <v>4792</v>
      </c>
      <c r="B4762" s="22" t="b">
        <v>1</v>
      </c>
      <c r="C4762" s="13">
        <v>0.0</v>
      </c>
      <c r="D4762" s="13">
        <v>694.0</v>
      </c>
      <c r="E4762" s="13">
        <v>465359.0</v>
      </c>
      <c r="F4762" s="13">
        <v>0.0</v>
      </c>
      <c r="G4762" s="13">
        <v>0.0</v>
      </c>
      <c r="H4762" s="13">
        <v>24.0</v>
      </c>
      <c r="I4762" s="13">
        <v>24.0</v>
      </c>
      <c r="J4762" s="13">
        <v>8.0</v>
      </c>
      <c r="K4762" s="13">
        <v>24.0</v>
      </c>
      <c r="L4762" s="23">
        <v>46024.73799768519</v>
      </c>
    </row>
    <row r="4763">
      <c r="A4763" s="21" t="s">
        <v>4793</v>
      </c>
      <c r="B4763" s="22" t="b">
        <v>1</v>
      </c>
      <c r="C4763" s="13">
        <v>0.0</v>
      </c>
      <c r="D4763" s="13">
        <v>702.0</v>
      </c>
      <c r="E4763" s="13">
        <v>445659.0</v>
      </c>
      <c r="F4763" s="13">
        <v>0.0</v>
      </c>
      <c r="G4763" s="13">
        <v>0.0</v>
      </c>
      <c r="H4763" s="13">
        <v>28.0</v>
      </c>
      <c r="I4763" s="13">
        <v>28.0</v>
      </c>
      <c r="J4763" s="13">
        <v>8.0</v>
      </c>
      <c r="K4763" s="13">
        <v>28.0</v>
      </c>
      <c r="L4763" s="23">
        <v>46023.936631944445</v>
      </c>
    </row>
    <row r="4764">
      <c r="A4764" s="21" t="s">
        <v>4794</v>
      </c>
      <c r="B4764" s="22" t="b">
        <v>1</v>
      </c>
      <c r="C4764" s="13">
        <v>0.0</v>
      </c>
      <c r="D4764" s="13">
        <v>701.0</v>
      </c>
      <c r="E4764" s="13">
        <v>441472.0</v>
      </c>
      <c r="F4764" s="13">
        <v>0.0</v>
      </c>
      <c r="G4764" s="13">
        <v>0.0</v>
      </c>
      <c r="H4764" s="13">
        <v>42.0</v>
      </c>
      <c r="I4764" s="13">
        <v>42.0</v>
      </c>
      <c r="J4764" s="13">
        <v>15.0</v>
      </c>
      <c r="K4764" s="13">
        <v>42.0</v>
      </c>
      <c r="L4764" s="23">
        <v>46023.88309027778</v>
      </c>
    </row>
    <row r="4765">
      <c r="A4765" s="21" t="s">
        <v>4795</v>
      </c>
      <c r="B4765" s="22" t="b">
        <v>1</v>
      </c>
      <c r="C4765" s="13">
        <v>0.0</v>
      </c>
      <c r="D4765" s="13">
        <v>703.0</v>
      </c>
      <c r="E4765" s="13">
        <v>403229.0</v>
      </c>
      <c r="F4765" s="13">
        <v>0.0</v>
      </c>
      <c r="G4765" s="13">
        <v>0.0</v>
      </c>
      <c r="H4765" s="13">
        <v>18.0</v>
      </c>
      <c r="I4765" s="13">
        <v>18.0</v>
      </c>
      <c r="J4765" s="13">
        <v>7.0</v>
      </c>
      <c r="K4765" s="13">
        <v>18.0</v>
      </c>
      <c r="L4765" s="23">
        <v>46021.93855324074</v>
      </c>
    </row>
    <row r="4766">
      <c r="A4766" s="21" t="s">
        <v>4796</v>
      </c>
      <c r="B4766" s="22" t="b">
        <v>1</v>
      </c>
      <c r="C4766" s="13">
        <v>0.0</v>
      </c>
      <c r="D4766" s="13">
        <v>696.0</v>
      </c>
      <c r="E4766" s="13">
        <v>443689.0</v>
      </c>
      <c r="F4766" s="13">
        <v>0.0</v>
      </c>
      <c r="G4766" s="13">
        <v>0.0</v>
      </c>
      <c r="H4766" s="13">
        <v>38.0</v>
      </c>
      <c r="I4766" s="13">
        <v>38.0</v>
      </c>
      <c r="J4766" s="13">
        <v>5.0</v>
      </c>
      <c r="K4766" s="13">
        <v>38.0</v>
      </c>
      <c r="L4766" s="23">
        <v>46057.50236111111</v>
      </c>
    </row>
    <row r="4767">
      <c r="A4767" s="21" t="s">
        <v>4797</v>
      </c>
      <c r="B4767" s="22" t="b">
        <v>1</v>
      </c>
      <c r="C4767" s="13">
        <v>0.0</v>
      </c>
      <c r="D4767" s="13">
        <v>701.0</v>
      </c>
      <c r="E4767" s="13">
        <v>455866.0</v>
      </c>
      <c r="F4767" s="13">
        <v>0.0</v>
      </c>
      <c r="G4767" s="13">
        <v>0.0</v>
      </c>
      <c r="H4767" s="13">
        <v>44.0</v>
      </c>
      <c r="I4767" s="13">
        <v>44.0</v>
      </c>
      <c r="J4767" s="13">
        <v>17.0</v>
      </c>
      <c r="K4767" s="13">
        <v>44.0</v>
      </c>
      <c r="L4767" s="23">
        <v>46025.747766203705</v>
      </c>
    </row>
    <row r="4768">
      <c r="A4768" s="21" t="s">
        <v>4798</v>
      </c>
      <c r="B4768" s="22" t="b">
        <v>1</v>
      </c>
      <c r="C4768" s="13">
        <v>0.0</v>
      </c>
      <c r="D4768" s="13">
        <v>703.0</v>
      </c>
      <c r="E4768" s="13">
        <v>446371.0</v>
      </c>
      <c r="F4768" s="13">
        <v>0.0</v>
      </c>
      <c r="G4768" s="13">
        <v>0.0</v>
      </c>
      <c r="H4768" s="13">
        <v>31.0</v>
      </c>
      <c r="I4768" s="13">
        <v>31.0</v>
      </c>
      <c r="J4768" s="13">
        <v>10.0</v>
      </c>
      <c r="K4768" s="13">
        <v>31.0</v>
      </c>
      <c r="L4768" s="23">
        <v>46029.41621527778</v>
      </c>
    </row>
    <row r="4769">
      <c r="A4769" s="21" t="s">
        <v>4799</v>
      </c>
      <c r="B4769" s="22" t="b">
        <v>1</v>
      </c>
      <c r="C4769" s="13">
        <v>0.0</v>
      </c>
      <c r="D4769" s="13">
        <v>705.0</v>
      </c>
      <c r="E4769" s="13">
        <v>440569.0</v>
      </c>
      <c r="F4769" s="13">
        <v>0.0</v>
      </c>
      <c r="G4769" s="13">
        <v>0.0</v>
      </c>
      <c r="H4769" s="13">
        <v>35.0</v>
      </c>
      <c r="I4769" s="13">
        <v>35.0</v>
      </c>
      <c r="J4769" s="13">
        <v>10.0</v>
      </c>
      <c r="K4769" s="13">
        <v>35.0</v>
      </c>
      <c r="L4769" s="23">
        <v>46040.246828703705</v>
      </c>
    </row>
    <row r="4770">
      <c r="A4770" s="21" t="s">
        <v>4800</v>
      </c>
      <c r="B4770" s="22" t="b">
        <v>1</v>
      </c>
      <c r="C4770" s="13">
        <v>0.0</v>
      </c>
      <c r="D4770" s="13">
        <v>696.0</v>
      </c>
      <c r="E4770" s="13">
        <v>465350.0</v>
      </c>
      <c r="F4770" s="13">
        <v>0.0</v>
      </c>
      <c r="G4770" s="13">
        <v>0.0</v>
      </c>
      <c r="H4770" s="13">
        <v>48.0</v>
      </c>
      <c r="I4770" s="13">
        <v>48.0</v>
      </c>
      <c r="J4770" s="13">
        <v>13.0</v>
      </c>
      <c r="K4770" s="13">
        <v>48.0</v>
      </c>
      <c r="L4770" s="23">
        <v>46022.69325231481</v>
      </c>
    </row>
    <row r="4771">
      <c r="A4771" s="21" t="s">
        <v>4801</v>
      </c>
      <c r="B4771" s="22" t="b">
        <v>1</v>
      </c>
      <c r="C4771" s="13">
        <v>0.0</v>
      </c>
      <c r="D4771" s="13">
        <v>704.0</v>
      </c>
      <c r="E4771" s="13">
        <v>402386.0</v>
      </c>
      <c r="F4771" s="13">
        <v>0.0</v>
      </c>
      <c r="G4771" s="13">
        <v>0.0</v>
      </c>
      <c r="H4771" s="13">
        <v>31.0</v>
      </c>
      <c r="I4771" s="13">
        <v>31.0</v>
      </c>
      <c r="J4771" s="13">
        <v>11.0</v>
      </c>
      <c r="K4771" s="13">
        <v>31.0</v>
      </c>
      <c r="L4771" s="23">
        <v>46030.78391203703</v>
      </c>
    </row>
    <row r="4772">
      <c r="A4772" s="21" t="s">
        <v>4802</v>
      </c>
      <c r="B4772" s="22" t="b">
        <v>1</v>
      </c>
      <c r="C4772" s="13">
        <v>0.0</v>
      </c>
      <c r="D4772" s="13">
        <v>690.0</v>
      </c>
      <c r="E4772" s="13">
        <v>429931.0</v>
      </c>
      <c r="F4772" s="13">
        <v>0.0</v>
      </c>
      <c r="G4772" s="13">
        <v>0.0</v>
      </c>
      <c r="H4772" s="13">
        <v>64.0</v>
      </c>
      <c r="I4772" s="13">
        <v>64.0</v>
      </c>
      <c r="J4772" s="13">
        <v>20.0</v>
      </c>
      <c r="K4772" s="13">
        <v>64.0</v>
      </c>
      <c r="L4772" s="23">
        <v>46031.152453703704</v>
      </c>
    </row>
    <row r="4773">
      <c r="A4773" s="21" t="s">
        <v>4803</v>
      </c>
      <c r="B4773" s="22" t="b">
        <v>1</v>
      </c>
      <c r="C4773" s="13">
        <v>0.0</v>
      </c>
      <c r="D4773" s="13">
        <v>701.0</v>
      </c>
      <c r="E4773" s="13">
        <v>440517.0</v>
      </c>
      <c r="F4773" s="13">
        <v>0.0</v>
      </c>
      <c r="G4773" s="13">
        <v>0.0</v>
      </c>
      <c r="H4773" s="13">
        <v>26.0</v>
      </c>
      <c r="I4773" s="13">
        <v>26.0</v>
      </c>
      <c r="J4773" s="13">
        <v>6.0</v>
      </c>
      <c r="K4773" s="13">
        <v>26.0</v>
      </c>
      <c r="L4773" s="23">
        <v>46045.389548611114</v>
      </c>
    </row>
    <row r="4774">
      <c r="A4774" s="21" t="s">
        <v>4804</v>
      </c>
      <c r="B4774" s="22" t="b">
        <v>1</v>
      </c>
      <c r="C4774" s="13">
        <v>0.0</v>
      </c>
      <c r="D4774" s="13">
        <v>370.0</v>
      </c>
      <c r="E4774" s="13">
        <v>233615.0</v>
      </c>
      <c r="F4774" s="13">
        <v>0.0</v>
      </c>
      <c r="G4774" s="13">
        <v>0.0</v>
      </c>
      <c r="H4774" s="13">
        <v>2.0</v>
      </c>
      <c r="I4774" s="13">
        <v>2.0</v>
      </c>
      <c r="J4774" s="13">
        <v>0.0</v>
      </c>
      <c r="K4774" s="13">
        <v>2.0</v>
      </c>
      <c r="L4774" s="23">
        <v>45991.47278935185</v>
      </c>
    </row>
    <row r="4775">
      <c r="A4775" s="21" t="s">
        <v>4805</v>
      </c>
      <c r="B4775" s="22" t="b">
        <v>1</v>
      </c>
      <c r="C4775" s="13">
        <v>0.0</v>
      </c>
      <c r="D4775" s="13">
        <v>711.0</v>
      </c>
      <c r="E4775" s="13">
        <v>425364.0</v>
      </c>
      <c r="F4775" s="13">
        <v>0.0</v>
      </c>
      <c r="G4775" s="13">
        <v>0.0</v>
      </c>
      <c r="H4775" s="13">
        <v>30.0</v>
      </c>
      <c r="I4775" s="13">
        <v>30.0</v>
      </c>
      <c r="J4775" s="13">
        <v>10.0</v>
      </c>
      <c r="K4775" s="13">
        <v>30.0</v>
      </c>
      <c r="L4775" s="23">
        <v>46021.94263888889</v>
      </c>
    </row>
    <row r="4776">
      <c r="A4776" s="21" t="s">
        <v>4806</v>
      </c>
      <c r="B4776" s="22" t="b">
        <v>1</v>
      </c>
      <c r="C4776" s="13">
        <v>0.0</v>
      </c>
      <c r="D4776" s="13">
        <v>369.0</v>
      </c>
      <c r="E4776" s="13">
        <v>186876.0</v>
      </c>
      <c r="F4776" s="13">
        <v>0.0</v>
      </c>
      <c r="G4776" s="13">
        <v>0.0</v>
      </c>
      <c r="H4776" s="13">
        <v>2.0</v>
      </c>
      <c r="I4776" s="13">
        <v>2.0</v>
      </c>
      <c r="J4776" s="13">
        <v>0.0</v>
      </c>
      <c r="K4776" s="13">
        <v>2.0</v>
      </c>
      <c r="L4776" s="23">
        <v>45987.661145833335</v>
      </c>
    </row>
    <row r="4777">
      <c r="A4777" s="21" t="s">
        <v>4807</v>
      </c>
      <c r="B4777" s="22" t="b">
        <v>1</v>
      </c>
      <c r="C4777" s="13">
        <v>0.0</v>
      </c>
      <c r="D4777" s="13">
        <v>246.0</v>
      </c>
      <c r="E4777" s="13">
        <v>131822.0</v>
      </c>
      <c r="F4777" s="13">
        <v>0.0</v>
      </c>
      <c r="G4777" s="13">
        <v>0.0</v>
      </c>
      <c r="H4777" s="13">
        <v>1.0</v>
      </c>
      <c r="I4777" s="13">
        <v>0.0</v>
      </c>
      <c r="J4777" s="13">
        <v>1.0</v>
      </c>
      <c r="K4777" s="13">
        <v>1.0</v>
      </c>
      <c r="L4777" s="23">
        <v>45889.6634375</v>
      </c>
      <c r="M4777" s="23">
        <v>46140.17355324074</v>
      </c>
    </row>
    <row r="4778">
      <c r="A4778" s="21" t="s">
        <v>4808</v>
      </c>
      <c r="B4778" s="22" t="b">
        <v>1</v>
      </c>
      <c r="C4778" s="13">
        <v>0.0</v>
      </c>
      <c r="D4778" s="13">
        <v>368.0</v>
      </c>
      <c r="E4778" s="13">
        <v>259032.0</v>
      </c>
      <c r="F4778" s="13">
        <v>0.0</v>
      </c>
      <c r="G4778" s="13">
        <v>0.0</v>
      </c>
      <c r="H4778" s="13">
        <v>3.0</v>
      </c>
      <c r="I4778" s="13">
        <v>0.0</v>
      </c>
      <c r="J4778" s="13">
        <v>3.0</v>
      </c>
      <c r="K4778" s="13">
        <v>3.0</v>
      </c>
      <c r="L4778" s="23">
        <v>45971.44545138889</v>
      </c>
      <c r="M4778" s="23">
        <v>46166.06209490741</v>
      </c>
    </row>
    <row r="4779">
      <c r="A4779" s="21" t="s">
        <v>4809</v>
      </c>
      <c r="B4779" s="22" t="b">
        <v>1</v>
      </c>
      <c r="C4779" s="13">
        <v>0.0</v>
      </c>
      <c r="D4779" s="13">
        <v>212.0</v>
      </c>
      <c r="E4779" s="13">
        <v>69103.0</v>
      </c>
      <c r="F4779" s="13">
        <v>0.0</v>
      </c>
      <c r="G4779" s="13">
        <v>0.0</v>
      </c>
      <c r="H4779" s="13">
        <v>2.0</v>
      </c>
      <c r="I4779" s="13">
        <v>0.0</v>
      </c>
      <c r="J4779" s="13">
        <v>2.0</v>
      </c>
      <c r="K4779" s="13">
        <v>2.0</v>
      </c>
      <c r="L4779" s="23">
        <v>45883.40431712963</v>
      </c>
      <c r="M4779" s="23">
        <v>46130.175625</v>
      </c>
    </row>
    <row r="4780">
      <c r="A4780" s="21" t="s">
        <v>4810</v>
      </c>
      <c r="B4780" s="22" t="b">
        <v>1</v>
      </c>
      <c r="C4780" s="13">
        <v>0.0</v>
      </c>
      <c r="D4780" s="13">
        <v>367.0</v>
      </c>
      <c r="E4780" s="13">
        <v>257004.0</v>
      </c>
      <c r="F4780" s="13">
        <v>0.0</v>
      </c>
      <c r="G4780" s="13">
        <v>0.0</v>
      </c>
      <c r="H4780" s="13">
        <v>3.0</v>
      </c>
      <c r="I4780" s="13">
        <v>1.0</v>
      </c>
      <c r="J4780" s="13">
        <v>2.0</v>
      </c>
      <c r="K4780" s="13">
        <v>3.0</v>
      </c>
      <c r="L4780" s="23">
        <v>45980.65582175926</v>
      </c>
    </row>
    <row r="4781">
      <c r="A4781" s="21" t="s">
        <v>4811</v>
      </c>
      <c r="B4781" s="22" t="b">
        <v>1</v>
      </c>
      <c r="C4781" s="13">
        <v>0.0</v>
      </c>
      <c r="D4781" s="13">
        <v>367.0</v>
      </c>
      <c r="E4781" s="13">
        <v>279010.0</v>
      </c>
      <c r="F4781" s="13">
        <v>0.0</v>
      </c>
      <c r="G4781" s="13">
        <v>0.0</v>
      </c>
      <c r="H4781" s="13">
        <v>2.0</v>
      </c>
      <c r="I4781" s="13">
        <v>1.0</v>
      </c>
      <c r="J4781" s="13">
        <v>1.0</v>
      </c>
      <c r="K4781" s="13">
        <v>2.0</v>
      </c>
      <c r="L4781" s="23">
        <v>45973.25201388889</v>
      </c>
    </row>
    <row r="4782">
      <c r="A4782" s="21" t="s">
        <v>4812</v>
      </c>
      <c r="B4782" s="22" t="b">
        <v>1</v>
      </c>
      <c r="C4782" s="13">
        <v>0.0</v>
      </c>
      <c r="D4782" s="13">
        <v>362.0</v>
      </c>
      <c r="E4782" s="13">
        <v>270478.0</v>
      </c>
      <c r="F4782" s="13">
        <v>0.0</v>
      </c>
      <c r="G4782" s="13">
        <v>0.0</v>
      </c>
      <c r="H4782" s="13">
        <v>4.0</v>
      </c>
      <c r="I4782" s="13">
        <v>2.0</v>
      </c>
      <c r="J4782" s="13">
        <v>2.0</v>
      </c>
      <c r="K4782" s="13">
        <v>4.0</v>
      </c>
      <c r="L4782" s="23">
        <v>45972.6265625</v>
      </c>
    </row>
    <row r="4783">
      <c r="A4783" s="21" t="s">
        <v>4813</v>
      </c>
      <c r="B4783" s="22" t="b">
        <v>1</v>
      </c>
      <c r="C4783" s="13">
        <v>0.0</v>
      </c>
      <c r="D4783" s="13">
        <v>367.0</v>
      </c>
      <c r="E4783" s="13">
        <v>214861.0</v>
      </c>
      <c r="F4783" s="13">
        <v>0.0</v>
      </c>
      <c r="G4783" s="13">
        <v>0.0</v>
      </c>
      <c r="H4783" s="13">
        <v>2.0</v>
      </c>
      <c r="I4783" s="13">
        <v>2.0</v>
      </c>
      <c r="J4783" s="13">
        <v>0.0</v>
      </c>
      <c r="K4783" s="13">
        <v>2.0</v>
      </c>
      <c r="L4783" s="23">
        <v>45988.597974537035</v>
      </c>
    </row>
    <row r="4784">
      <c r="A4784" s="21" t="s">
        <v>4814</v>
      </c>
      <c r="B4784" s="22" t="b">
        <v>1</v>
      </c>
      <c r="C4784" s="13">
        <v>0.0</v>
      </c>
      <c r="D4784" s="13">
        <v>364.0</v>
      </c>
      <c r="E4784" s="13">
        <v>291829.0</v>
      </c>
      <c r="F4784" s="13">
        <v>0.0</v>
      </c>
      <c r="G4784" s="13">
        <v>0.0</v>
      </c>
      <c r="H4784" s="13">
        <v>6.0</v>
      </c>
      <c r="I4784" s="13">
        <v>4.0</v>
      </c>
      <c r="J4784" s="13">
        <v>2.0</v>
      </c>
      <c r="K4784" s="13">
        <v>6.0</v>
      </c>
      <c r="L4784" s="23">
        <v>45976.288773148146</v>
      </c>
    </row>
    <row r="4785">
      <c r="A4785" s="21" t="s">
        <v>4815</v>
      </c>
      <c r="B4785" s="22" t="b">
        <v>1</v>
      </c>
      <c r="C4785" s="13">
        <v>0.0</v>
      </c>
      <c r="D4785" s="13">
        <v>368.0</v>
      </c>
      <c r="E4785" s="13">
        <v>47941.0</v>
      </c>
      <c r="F4785" s="13">
        <v>0.0</v>
      </c>
      <c r="G4785" s="13">
        <v>0.0</v>
      </c>
      <c r="H4785" s="13">
        <v>1.0</v>
      </c>
      <c r="I4785" s="13">
        <v>0.0</v>
      </c>
      <c r="J4785" s="13">
        <v>1.0</v>
      </c>
      <c r="K4785" s="13">
        <v>1.0</v>
      </c>
      <c r="L4785" s="23">
        <v>45962.56078703704</v>
      </c>
      <c r="M4785" s="23">
        <v>46143.26695601852</v>
      </c>
    </row>
    <row r="4786">
      <c r="A4786" s="21" t="s">
        <v>4816</v>
      </c>
      <c r="B4786" s="22" t="b">
        <v>1</v>
      </c>
      <c r="C4786" s="13">
        <v>0.0</v>
      </c>
      <c r="D4786" s="13">
        <v>366.0</v>
      </c>
      <c r="E4786" s="13">
        <v>198829.0</v>
      </c>
      <c r="F4786" s="13">
        <v>0.0</v>
      </c>
      <c r="G4786" s="13">
        <v>0.0</v>
      </c>
      <c r="H4786" s="13">
        <v>1.0</v>
      </c>
      <c r="I4786" s="13">
        <v>1.0</v>
      </c>
      <c r="J4786" s="13">
        <v>1.0</v>
      </c>
      <c r="K4786" s="13">
        <v>1.0</v>
      </c>
      <c r="L4786" s="23">
        <v>45996.62310185185</v>
      </c>
      <c r="M4786" s="23">
        <v>45996.747199074074</v>
      </c>
    </row>
    <row r="4787">
      <c r="A4787" s="21" t="s">
        <v>4817</v>
      </c>
      <c r="B4787" s="22" t="b">
        <v>1</v>
      </c>
      <c r="C4787" s="13">
        <v>0.0</v>
      </c>
      <c r="D4787" s="13">
        <v>369.0</v>
      </c>
      <c r="E4787" s="13">
        <v>236048.0</v>
      </c>
      <c r="F4787" s="13">
        <v>0.0</v>
      </c>
      <c r="G4787" s="13">
        <v>0.0</v>
      </c>
      <c r="H4787" s="13">
        <v>7.0</v>
      </c>
      <c r="I4787" s="13">
        <v>1.0</v>
      </c>
      <c r="J4787" s="13">
        <v>7.0</v>
      </c>
      <c r="K4787" s="13">
        <v>7.0</v>
      </c>
      <c r="L4787" s="23">
        <v>45974.34376157408</v>
      </c>
      <c r="M4787" s="23">
        <v>46162.06917824074</v>
      </c>
    </row>
    <row r="4788">
      <c r="A4788" s="21" t="s">
        <v>4818</v>
      </c>
      <c r="B4788" s="22" t="b">
        <v>1</v>
      </c>
      <c r="C4788" s="13">
        <v>0.0</v>
      </c>
      <c r="D4788" s="13">
        <v>368.0</v>
      </c>
      <c r="E4788" s="13">
        <v>210986.0</v>
      </c>
      <c r="F4788" s="13">
        <v>0.0</v>
      </c>
      <c r="G4788" s="13">
        <v>0.0</v>
      </c>
      <c r="H4788" s="13">
        <v>2.0</v>
      </c>
      <c r="I4788" s="13">
        <v>2.0</v>
      </c>
      <c r="J4788" s="13">
        <v>1.0</v>
      </c>
      <c r="K4788" s="13">
        <v>2.0</v>
      </c>
      <c r="L4788" s="23">
        <v>45989.92383101852</v>
      </c>
    </row>
    <row r="4789">
      <c r="A4789" s="21" t="s">
        <v>4819</v>
      </c>
      <c r="B4789" s="22" t="b">
        <v>1</v>
      </c>
      <c r="C4789" s="13">
        <v>0.0</v>
      </c>
      <c r="D4789" s="13">
        <v>370.0</v>
      </c>
      <c r="E4789" s="13">
        <v>231940.0</v>
      </c>
      <c r="F4789" s="13">
        <v>0.0</v>
      </c>
      <c r="G4789" s="13">
        <v>0.0</v>
      </c>
      <c r="H4789" s="13">
        <v>2.0</v>
      </c>
      <c r="I4789" s="13">
        <v>2.0</v>
      </c>
      <c r="J4789" s="13">
        <v>0.0</v>
      </c>
      <c r="K4789" s="13">
        <v>2.0</v>
      </c>
      <c r="L4789" s="23">
        <v>45994.663252314815</v>
      </c>
    </row>
    <row r="4790">
      <c r="A4790" s="21" t="s">
        <v>4820</v>
      </c>
      <c r="B4790" s="22" t="b">
        <v>1</v>
      </c>
      <c r="C4790" s="13">
        <v>0.0</v>
      </c>
      <c r="D4790" s="13">
        <v>367.0</v>
      </c>
      <c r="E4790" s="13">
        <v>261270.0</v>
      </c>
      <c r="F4790" s="13">
        <v>0.0</v>
      </c>
      <c r="G4790" s="13">
        <v>0.0</v>
      </c>
      <c r="H4790" s="13">
        <v>2.0</v>
      </c>
      <c r="I4790" s="13">
        <v>0.0</v>
      </c>
      <c r="J4790" s="13">
        <v>2.0</v>
      </c>
      <c r="K4790" s="13">
        <v>2.0</v>
      </c>
      <c r="L4790" s="23">
        <v>45969.749074074076</v>
      </c>
      <c r="M4790" s="23">
        <v>45993.985868055555</v>
      </c>
    </row>
    <row r="4791">
      <c r="A4791" s="21" t="s">
        <v>4821</v>
      </c>
      <c r="B4791" s="22" t="b">
        <v>1</v>
      </c>
      <c r="C4791" s="13">
        <v>0.0</v>
      </c>
      <c r="D4791" s="13">
        <v>366.0</v>
      </c>
      <c r="E4791" s="13">
        <v>172153.0</v>
      </c>
      <c r="F4791" s="13">
        <v>0.0</v>
      </c>
      <c r="G4791" s="13">
        <v>0.0</v>
      </c>
      <c r="H4791" s="13">
        <v>2.0</v>
      </c>
      <c r="I4791" s="13">
        <v>1.0</v>
      </c>
      <c r="J4791" s="13">
        <v>1.0</v>
      </c>
      <c r="K4791" s="13">
        <v>2.0</v>
      </c>
      <c r="L4791" s="23">
        <v>45966.5825</v>
      </c>
    </row>
    <row r="4792">
      <c r="A4792" s="21" t="s">
        <v>4822</v>
      </c>
      <c r="B4792" s="22" t="b">
        <v>1</v>
      </c>
      <c r="C4792" s="13">
        <v>0.0</v>
      </c>
      <c r="D4792" s="13">
        <v>369.0</v>
      </c>
      <c r="E4792" s="13">
        <v>203901.0</v>
      </c>
      <c r="F4792" s="13">
        <v>0.0</v>
      </c>
      <c r="G4792" s="13">
        <v>0.0</v>
      </c>
      <c r="H4792" s="13">
        <v>1.0</v>
      </c>
      <c r="I4792" s="13">
        <v>1.0</v>
      </c>
      <c r="J4792" s="13">
        <v>0.0</v>
      </c>
      <c r="K4792" s="13">
        <v>1.0</v>
      </c>
      <c r="L4792" s="23">
        <v>45999.482256944444</v>
      </c>
    </row>
    <row r="4793">
      <c r="A4793" s="21" t="s">
        <v>4823</v>
      </c>
      <c r="B4793" s="22" t="b">
        <v>1</v>
      </c>
      <c r="C4793" s="13">
        <v>0.0</v>
      </c>
      <c r="D4793" s="13">
        <v>370.0</v>
      </c>
      <c r="E4793" s="13">
        <v>233891.0</v>
      </c>
      <c r="F4793" s="13">
        <v>0.0</v>
      </c>
      <c r="G4793" s="13">
        <v>0.0</v>
      </c>
      <c r="H4793" s="13">
        <v>3.0</v>
      </c>
      <c r="I4793" s="13">
        <v>3.0</v>
      </c>
      <c r="J4793" s="13">
        <v>0.0</v>
      </c>
      <c r="K4793" s="13">
        <v>3.0</v>
      </c>
      <c r="L4793" s="23">
        <v>45995.90049768519</v>
      </c>
    </row>
    <row r="4794">
      <c r="A4794" s="21" t="s">
        <v>4824</v>
      </c>
      <c r="B4794" s="22" t="b">
        <v>1</v>
      </c>
      <c r="C4794" s="13">
        <v>0.0</v>
      </c>
      <c r="D4794" s="13">
        <v>213.0</v>
      </c>
      <c r="E4794" s="13">
        <v>102136.0</v>
      </c>
      <c r="F4794" s="13">
        <v>0.0</v>
      </c>
      <c r="G4794" s="13">
        <v>0.0</v>
      </c>
      <c r="H4794" s="13">
        <v>2.0</v>
      </c>
      <c r="I4794" s="13">
        <v>0.0</v>
      </c>
      <c r="J4794" s="13">
        <v>2.0</v>
      </c>
      <c r="K4794" s="13">
        <v>2.0</v>
      </c>
      <c r="L4794" s="23">
        <v>45888.78313657407</v>
      </c>
      <c r="M4794" s="23">
        <v>46129.05636574074</v>
      </c>
    </row>
    <row r="4795">
      <c r="A4795" s="21" t="s">
        <v>4825</v>
      </c>
      <c r="B4795" s="22" t="b">
        <v>1</v>
      </c>
      <c r="C4795" s="13">
        <v>0.0</v>
      </c>
      <c r="D4795" s="13">
        <v>366.0</v>
      </c>
      <c r="E4795" s="13">
        <v>182477.0</v>
      </c>
      <c r="F4795" s="13">
        <v>0.0</v>
      </c>
      <c r="G4795" s="13">
        <v>0.0</v>
      </c>
      <c r="H4795" s="13">
        <v>2.0</v>
      </c>
      <c r="I4795" s="13">
        <v>0.0</v>
      </c>
      <c r="J4795" s="13">
        <v>2.0</v>
      </c>
      <c r="K4795" s="13">
        <v>2.0</v>
      </c>
      <c r="L4795" s="23">
        <v>45961.50372685185</v>
      </c>
      <c r="M4795" s="23">
        <v>46000.05648148148</v>
      </c>
    </row>
    <row r="4796">
      <c r="A4796" s="21" t="s">
        <v>4826</v>
      </c>
      <c r="B4796" s="22" t="b">
        <v>1</v>
      </c>
      <c r="C4796" s="13">
        <v>0.0</v>
      </c>
      <c r="D4796" s="13">
        <v>369.0</v>
      </c>
      <c r="E4796" s="13">
        <v>289782.0</v>
      </c>
      <c r="F4796" s="13">
        <v>0.0</v>
      </c>
      <c r="G4796" s="13">
        <v>0.0</v>
      </c>
      <c r="H4796" s="13">
        <v>7.0</v>
      </c>
      <c r="I4796" s="13">
        <v>4.0</v>
      </c>
      <c r="J4796" s="13">
        <v>4.0</v>
      </c>
      <c r="K4796" s="13">
        <v>7.0</v>
      </c>
      <c r="L4796" s="23">
        <v>45974.99275462963</v>
      </c>
    </row>
    <row r="4797">
      <c r="A4797" s="21" t="s">
        <v>4827</v>
      </c>
      <c r="B4797" s="22" t="b">
        <v>1</v>
      </c>
      <c r="C4797" s="13">
        <v>0.0</v>
      </c>
      <c r="D4797" s="13">
        <v>366.0</v>
      </c>
      <c r="E4797" s="13">
        <v>279895.0</v>
      </c>
      <c r="F4797" s="13">
        <v>0.0</v>
      </c>
      <c r="G4797" s="13">
        <v>0.0</v>
      </c>
      <c r="H4797" s="13">
        <v>4.0</v>
      </c>
      <c r="I4797" s="13">
        <v>3.0</v>
      </c>
      <c r="J4797" s="13">
        <v>1.0</v>
      </c>
      <c r="K4797" s="13">
        <v>4.0</v>
      </c>
      <c r="L4797" s="23">
        <v>45978.31885416667</v>
      </c>
    </row>
    <row r="4798">
      <c r="A4798" s="21" t="s">
        <v>4828</v>
      </c>
      <c r="B4798" s="22" t="b">
        <v>1</v>
      </c>
      <c r="C4798" s="13">
        <v>0.0</v>
      </c>
      <c r="D4798" s="13">
        <v>365.0</v>
      </c>
      <c r="E4798" s="13">
        <v>245946.0</v>
      </c>
      <c r="F4798" s="13">
        <v>0.0</v>
      </c>
      <c r="G4798" s="13">
        <v>0.0</v>
      </c>
      <c r="H4798" s="13">
        <v>5.0</v>
      </c>
      <c r="I4798" s="13">
        <v>2.0</v>
      </c>
      <c r="J4798" s="13">
        <v>3.0</v>
      </c>
      <c r="K4798" s="13">
        <v>5.0</v>
      </c>
      <c r="L4798" s="23">
        <v>45969.61690972222</v>
      </c>
    </row>
    <row r="4799">
      <c r="A4799" s="21" t="s">
        <v>4829</v>
      </c>
      <c r="B4799" s="22" t="b">
        <v>1</v>
      </c>
      <c r="C4799" s="13">
        <v>0.0</v>
      </c>
      <c r="D4799" s="13">
        <v>363.0</v>
      </c>
      <c r="E4799" s="13">
        <v>212793.0</v>
      </c>
      <c r="F4799" s="13">
        <v>0.0</v>
      </c>
      <c r="G4799" s="13">
        <v>0.0</v>
      </c>
      <c r="H4799" s="13">
        <v>3.0</v>
      </c>
      <c r="I4799" s="13">
        <v>3.0</v>
      </c>
      <c r="J4799" s="13">
        <v>1.0</v>
      </c>
      <c r="K4799" s="13">
        <v>3.0</v>
      </c>
      <c r="L4799" s="23">
        <v>45987.11655092592</v>
      </c>
    </row>
    <row r="4800">
      <c r="A4800" s="21" t="s">
        <v>4830</v>
      </c>
      <c r="B4800" s="22" t="b">
        <v>1</v>
      </c>
      <c r="C4800" s="13">
        <v>0.0</v>
      </c>
      <c r="D4800" s="13">
        <v>363.0</v>
      </c>
      <c r="E4800" s="13">
        <v>245568.0</v>
      </c>
      <c r="F4800" s="13">
        <v>0.0</v>
      </c>
      <c r="G4800" s="13">
        <v>0.0</v>
      </c>
      <c r="H4800" s="13">
        <v>3.0</v>
      </c>
      <c r="I4800" s="13">
        <v>1.0</v>
      </c>
      <c r="J4800" s="13">
        <v>2.0</v>
      </c>
      <c r="K4800" s="13">
        <v>3.0</v>
      </c>
      <c r="L4800" s="23">
        <v>45972.986226851855</v>
      </c>
    </row>
    <row r="4801">
      <c r="A4801" s="21" t="s">
        <v>4831</v>
      </c>
      <c r="B4801" s="22" t="b">
        <v>1</v>
      </c>
      <c r="C4801" s="13">
        <v>0.0</v>
      </c>
      <c r="D4801" s="13">
        <v>367.0</v>
      </c>
      <c r="E4801" s="13">
        <v>266426.0</v>
      </c>
      <c r="F4801" s="13">
        <v>0.0</v>
      </c>
      <c r="G4801" s="13">
        <v>0.0</v>
      </c>
      <c r="H4801" s="13">
        <v>3.0</v>
      </c>
      <c r="I4801" s="13">
        <v>2.0</v>
      </c>
      <c r="J4801" s="13">
        <v>1.0</v>
      </c>
      <c r="K4801" s="13">
        <v>3.0</v>
      </c>
      <c r="L4801" s="23">
        <v>45978.48726851852</v>
      </c>
    </row>
    <row r="4802">
      <c r="A4802" s="21" t="s">
        <v>4832</v>
      </c>
      <c r="B4802" s="22" t="b">
        <v>1</v>
      </c>
      <c r="C4802" s="13">
        <v>0.0</v>
      </c>
      <c r="D4802" s="13">
        <v>369.0</v>
      </c>
      <c r="E4802" s="13">
        <v>249893.0</v>
      </c>
      <c r="F4802" s="13">
        <v>0.0</v>
      </c>
      <c r="G4802" s="13">
        <v>0.0</v>
      </c>
      <c r="H4802" s="13">
        <v>1.0</v>
      </c>
      <c r="I4802" s="13">
        <v>0.0</v>
      </c>
      <c r="J4802" s="13">
        <v>1.0</v>
      </c>
      <c r="K4802" s="13">
        <v>1.0</v>
      </c>
      <c r="L4802" s="23">
        <v>45972.2425</v>
      </c>
      <c r="M4802" s="23">
        <v>46000.56290509259</v>
      </c>
    </row>
    <row r="4803">
      <c r="A4803" s="21" t="s">
        <v>4833</v>
      </c>
      <c r="B4803" s="22" t="b">
        <v>1</v>
      </c>
      <c r="C4803" s="13">
        <v>0.0</v>
      </c>
      <c r="D4803" s="13">
        <v>367.0</v>
      </c>
      <c r="E4803" s="13">
        <v>249735.0</v>
      </c>
      <c r="F4803" s="13">
        <v>0.0</v>
      </c>
      <c r="G4803" s="13">
        <v>0.0</v>
      </c>
      <c r="H4803" s="13">
        <v>1.0</v>
      </c>
      <c r="I4803" s="13">
        <v>1.0</v>
      </c>
      <c r="J4803" s="13">
        <v>0.0</v>
      </c>
      <c r="K4803" s="13">
        <v>1.0</v>
      </c>
      <c r="L4803" s="23">
        <v>46003.18712962963</v>
      </c>
    </row>
    <row r="4804">
      <c r="A4804" s="21" t="s">
        <v>4834</v>
      </c>
      <c r="B4804" s="22" t="b">
        <v>1</v>
      </c>
      <c r="C4804" s="13">
        <v>0.0</v>
      </c>
      <c r="D4804" s="13">
        <v>208.0</v>
      </c>
      <c r="E4804" s="13">
        <v>119457.0</v>
      </c>
      <c r="F4804" s="13">
        <v>0.0</v>
      </c>
      <c r="G4804" s="13">
        <v>0.0</v>
      </c>
      <c r="H4804" s="13">
        <v>2.0</v>
      </c>
      <c r="I4804" s="13">
        <v>0.0</v>
      </c>
      <c r="J4804" s="13">
        <v>2.0</v>
      </c>
      <c r="K4804" s="13">
        <v>2.0</v>
      </c>
      <c r="L4804" s="23">
        <v>45893.01700231482</v>
      </c>
      <c r="M4804" s="23">
        <v>46077.235289351855</v>
      </c>
    </row>
    <row r="4805">
      <c r="A4805" s="21" t="s">
        <v>4835</v>
      </c>
      <c r="B4805" s="22" t="b">
        <v>1</v>
      </c>
      <c r="C4805" s="13">
        <v>0.0</v>
      </c>
      <c r="D4805" s="13">
        <v>367.0</v>
      </c>
      <c r="E4805" s="13">
        <v>212770.0</v>
      </c>
      <c r="F4805" s="13">
        <v>0.0</v>
      </c>
      <c r="G4805" s="13">
        <v>0.0</v>
      </c>
      <c r="H4805" s="13">
        <v>2.0</v>
      </c>
      <c r="I4805" s="13">
        <v>2.0</v>
      </c>
      <c r="J4805" s="13">
        <v>0.0</v>
      </c>
      <c r="K4805" s="13">
        <v>2.0</v>
      </c>
      <c r="L4805" s="23">
        <v>45995.088009259256</v>
      </c>
    </row>
    <row r="4806">
      <c r="A4806" s="21" t="s">
        <v>4836</v>
      </c>
      <c r="B4806" s="22" t="b">
        <v>1</v>
      </c>
      <c r="C4806" s="13">
        <v>0.0</v>
      </c>
      <c r="D4806" s="13">
        <v>366.0</v>
      </c>
      <c r="E4806" s="13">
        <v>277935.0</v>
      </c>
      <c r="F4806" s="13">
        <v>0.0</v>
      </c>
      <c r="G4806" s="13">
        <v>0.0</v>
      </c>
      <c r="H4806" s="13">
        <v>1.0</v>
      </c>
      <c r="I4806" s="13">
        <v>0.0</v>
      </c>
      <c r="J4806" s="13">
        <v>1.0</v>
      </c>
      <c r="K4806" s="13">
        <v>1.0</v>
      </c>
      <c r="L4806" s="23">
        <v>45983.735925925925</v>
      </c>
      <c r="M4806" s="23">
        <v>46000.75817129629</v>
      </c>
    </row>
    <row r="4807">
      <c r="A4807" s="21" t="s">
        <v>4837</v>
      </c>
      <c r="B4807" s="22" t="b">
        <v>1</v>
      </c>
      <c r="C4807" s="13">
        <v>0.0</v>
      </c>
      <c r="D4807" s="13">
        <v>372.0</v>
      </c>
      <c r="E4807" s="13">
        <v>250991.0</v>
      </c>
      <c r="F4807" s="13">
        <v>0.0</v>
      </c>
      <c r="G4807" s="13">
        <v>0.0</v>
      </c>
      <c r="H4807" s="13">
        <v>3.0</v>
      </c>
      <c r="I4807" s="13">
        <v>2.0</v>
      </c>
      <c r="J4807" s="13">
        <v>1.0</v>
      </c>
      <c r="K4807" s="13">
        <v>3.0</v>
      </c>
      <c r="L4807" s="23">
        <v>45974.91783564815</v>
      </c>
    </row>
    <row r="4808">
      <c r="A4808" s="21" t="s">
        <v>4838</v>
      </c>
      <c r="B4808" s="22" t="b">
        <v>1</v>
      </c>
      <c r="C4808" s="13">
        <v>0.0</v>
      </c>
      <c r="D4808" s="13">
        <v>369.0</v>
      </c>
      <c r="E4808" s="13">
        <v>256233.0</v>
      </c>
      <c r="F4808" s="13">
        <v>0.0</v>
      </c>
      <c r="G4808" s="13">
        <v>0.0</v>
      </c>
      <c r="H4808" s="13">
        <v>9.0</v>
      </c>
      <c r="I4808" s="13">
        <v>5.0</v>
      </c>
      <c r="J4808" s="13">
        <v>4.0</v>
      </c>
      <c r="K4808" s="13">
        <v>9.0</v>
      </c>
      <c r="L4808" s="23">
        <v>45972.75085648148</v>
      </c>
    </row>
    <row r="4809">
      <c r="A4809" s="21" t="s">
        <v>4839</v>
      </c>
      <c r="B4809" s="22" t="b">
        <v>1</v>
      </c>
      <c r="C4809" s="13">
        <v>0.0</v>
      </c>
      <c r="D4809" s="13">
        <v>366.0</v>
      </c>
      <c r="E4809" s="13">
        <v>297694.0</v>
      </c>
      <c r="F4809" s="13">
        <v>0.0</v>
      </c>
      <c r="G4809" s="13">
        <v>0.0</v>
      </c>
      <c r="H4809" s="13">
        <v>5.0</v>
      </c>
      <c r="I4809" s="13">
        <v>4.0</v>
      </c>
      <c r="J4809" s="13">
        <v>1.0</v>
      </c>
      <c r="K4809" s="13">
        <v>5.0</v>
      </c>
      <c r="L4809" s="23">
        <v>45983.74853009259</v>
      </c>
    </row>
    <row r="4810">
      <c r="A4810" s="21" t="s">
        <v>4840</v>
      </c>
      <c r="B4810" s="22" t="b">
        <v>1</v>
      </c>
      <c r="C4810" s="13">
        <v>0.0</v>
      </c>
      <c r="D4810" s="13">
        <v>367.0</v>
      </c>
      <c r="E4810" s="13">
        <v>273984.0</v>
      </c>
      <c r="F4810" s="13">
        <v>0.0</v>
      </c>
      <c r="G4810" s="13">
        <v>0.0</v>
      </c>
      <c r="H4810" s="13">
        <v>4.0</v>
      </c>
      <c r="I4810" s="13">
        <v>3.0</v>
      </c>
      <c r="J4810" s="13">
        <v>1.0</v>
      </c>
      <c r="K4810" s="13">
        <v>4.0</v>
      </c>
      <c r="L4810" s="23">
        <v>45980.660844907405</v>
      </c>
    </row>
    <row r="4811">
      <c r="A4811" s="21" t="s">
        <v>4841</v>
      </c>
      <c r="B4811" s="22" t="b">
        <v>1</v>
      </c>
      <c r="C4811" s="13">
        <v>0.0</v>
      </c>
      <c r="D4811" s="13">
        <v>366.0</v>
      </c>
      <c r="E4811" s="13">
        <v>212924.0</v>
      </c>
      <c r="F4811" s="13">
        <v>0.0</v>
      </c>
      <c r="G4811" s="13">
        <v>0.0</v>
      </c>
      <c r="H4811" s="13">
        <v>2.0</v>
      </c>
      <c r="I4811" s="13">
        <v>1.0</v>
      </c>
      <c r="J4811" s="13">
        <v>1.0</v>
      </c>
      <c r="K4811" s="13">
        <v>2.0</v>
      </c>
      <c r="L4811" s="23">
        <v>45981.32991898148</v>
      </c>
    </row>
    <row r="4812">
      <c r="A4812" s="21" t="s">
        <v>4842</v>
      </c>
      <c r="B4812" s="22" t="b">
        <v>1</v>
      </c>
      <c r="C4812" s="13">
        <v>0.0</v>
      </c>
      <c r="D4812" s="13">
        <v>365.0</v>
      </c>
      <c r="E4812" s="13">
        <v>267603.0</v>
      </c>
      <c r="F4812" s="13">
        <v>0.0</v>
      </c>
      <c r="G4812" s="13">
        <v>0.0</v>
      </c>
      <c r="H4812" s="13">
        <v>4.0</v>
      </c>
      <c r="I4812" s="13">
        <v>2.0</v>
      </c>
      <c r="J4812" s="13">
        <v>2.0</v>
      </c>
      <c r="K4812" s="13">
        <v>4.0</v>
      </c>
      <c r="L4812" s="23">
        <v>45981.41638888889</v>
      </c>
    </row>
    <row r="4813">
      <c r="A4813" s="21" t="s">
        <v>4843</v>
      </c>
      <c r="B4813" s="22" t="b">
        <v>1</v>
      </c>
      <c r="C4813" s="13">
        <v>0.0</v>
      </c>
      <c r="D4813" s="13">
        <v>366.0</v>
      </c>
      <c r="E4813" s="13">
        <v>255310.0</v>
      </c>
      <c r="F4813" s="13">
        <v>0.0</v>
      </c>
      <c r="G4813" s="13">
        <v>0.0</v>
      </c>
      <c r="H4813" s="13">
        <v>4.0</v>
      </c>
      <c r="I4813" s="13">
        <v>4.0</v>
      </c>
      <c r="J4813" s="13">
        <v>1.0</v>
      </c>
      <c r="K4813" s="13">
        <v>4.0</v>
      </c>
      <c r="L4813" s="23">
        <v>45991.21326388889</v>
      </c>
    </row>
    <row r="4814">
      <c r="A4814" s="21" t="s">
        <v>4844</v>
      </c>
      <c r="B4814" s="22" t="b">
        <v>1</v>
      </c>
      <c r="C4814" s="13">
        <v>0.0</v>
      </c>
      <c r="D4814" s="13">
        <v>365.0</v>
      </c>
      <c r="E4814" s="13">
        <v>224330.0</v>
      </c>
      <c r="F4814" s="13">
        <v>0.0</v>
      </c>
      <c r="G4814" s="13">
        <v>0.0</v>
      </c>
      <c r="H4814" s="13">
        <v>2.0</v>
      </c>
      <c r="I4814" s="13">
        <v>2.0</v>
      </c>
      <c r="J4814" s="13">
        <v>0.0</v>
      </c>
      <c r="K4814" s="13">
        <v>2.0</v>
      </c>
      <c r="L4814" s="23">
        <v>45994.29</v>
      </c>
    </row>
    <row r="4815">
      <c r="A4815" s="21" t="s">
        <v>4845</v>
      </c>
      <c r="B4815" s="22" t="b">
        <v>1</v>
      </c>
      <c r="C4815" s="13">
        <v>0.0</v>
      </c>
      <c r="D4815" s="13">
        <v>367.0</v>
      </c>
      <c r="E4815" s="13">
        <v>259566.0</v>
      </c>
      <c r="F4815" s="13">
        <v>0.0</v>
      </c>
      <c r="G4815" s="13">
        <v>0.0</v>
      </c>
      <c r="H4815" s="13">
        <v>5.0</v>
      </c>
      <c r="I4815" s="13">
        <v>2.0</v>
      </c>
      <c r="J4815" s="13">
        <v>3.0</v>
      </c>
      <c r="K4815" s="13">
        <v>5.0</v>
      </c>
      <c r="L4815" s="23">
        <v>45970.05121527778</v>
      </c>
    </row>
    <row r="4816">
      <c r="A4816" s="21" t="s">
        <v>4846</v>
      </c>
      <c r="B4816" s="22" t="b">
        <v>1</v>
      </c>
      <c r="C4816" s="13">
        <v>0.0</v>
      </c>
      <c r="D4816" s="13">
        <v>365.0</v>
      </c>
      <c r="E4816" s="13">
        <v>219561.0</v>
      </c>
      <c r="F4816" s="13">
        <v>0.0</v>
      </c>
      <c r="G4816" s="13">
        <v>0.0</v>
      </c>
      <c r="H4816" s="13">
        <v>1.0</v>
      </c>
      <c r="I4816" s="13">
        <v>1.0</v>
      </c>
      <c r="J4816" s="13">
        <v>0.0</v>
      </c>
      <c r="K4816" s="13">
        <v>1.0</v>
      </c>
      <c r="L4816" s="23">
        <v>45996.3127662037</v>
      </c>
    </row>
    <row r="4817">
      <c r="A4817" s="21" t="s">
        <v>4847</v>
      </c>
      <c r="B4817" s="22" t="b">
        <v>1</v>
      </c>
      <c r="C4817" s="13">
        <v>0.0</v>
      </c>
      <c r="D4817" s="13">
        <v>367.0</v>
      </c>
      <c r="E4817" s="13">
        <v>218568.0</v>
      </c>
      <c r="F4817" s="13">
        <v>0.0</v>
      </c>
      <c r="G4817" s="13">
        <v>0.0</v>
      </c>
      <c r="H4817" s="13">
        <v>1.0</v>
      </c>
      <c r="I4817" s="13">
        <v>0.0</v>
      </c>
      <c r="J4817" s="13">
        <v>1.0</v>
      </c>
      <c r="K4817" s="13">
        <v>1.0</v>
      </c>
      <c r="L4817" s="23">
        <v>45984.82815972222</v>
      </c>
      <c r="M4817" s="23">
        <v>46165.154282407406</v>
      </c>
    </row>
    <row r="4818">
      <c r="A4818" s="21" t="s">
        <v>4848</v>
      </c>
      <c r="B4818" s="22" t="b">
        <v>1</v>
      </c>
      <c r="C4818" s="13">
        <v>0.0</v>
      </c>
      <c r="D4818" s="13">
        <v>368.0</v>
      </c>
      <c r="E4818" s="13">
        <v>218798.0</v>
      </c>
      <c r="F4818" s="13">
        <v>0.0</v>
      </c>
      <c r="G4818" s="13">
        <v>0.0</v>
      </c>
      <c r="H4818" s="13">
        <v>3.0</v>
      </c>
      <c r="I4818" s="13">
        <v>3.0</v>
      </c>
      <c r="J4818" s="13">
        <v>0.0</v>
      </c>
      <c r="K4818" s="13">
        <v>3.0</v>
      </c>
      <c r="L4818" s="23">
        <v>45993.268842592595</v>
      </c>
    </row>
    <row r="4819">
      <c r="A4819" s="21" t="s">
        <v>4849</v>
      </c>
      <c r="B4819" s="22" t="b">
        <v>1</v>
      </c>
      <c r="C4819" s="13">
        <v>0.0</v>
      </c>
      <c r="D4819" s="13">
        <v>364.0</v>
      </c>
      <c r="E4819" s="13">
        <v>231656.0</v>
      </c>
      <c r="F4819" s="13">
        <v>0.0</v>
      </c>
      <c r="G4819" s="13">
        <v>0.0</v>
      </c>
      <c r="H4819" s="13">
        <v>5.0</v>
      </c>
      <c r="I4819" s="13">
        <v>2.0</v>
      </c>
      <c r="J4819" s="13">
        <v>3.0</v>
      </c>
      <c r="K4819" s="13">
        <v>5.0</v>
      </c>
      <c r="L4819" s="23">
        <v>45976.57231481482</v>
      </c>
    </row>
    <row r="4820">
      <c r="A4820" s="21" t="s">
        <v>4850</v>
      </c>
      <c r="B4820" s="22" t="b">
        <v>1</v>
      </c>
      <c r="C4820" s="13">
        <v>0.0</v>
      </c>
      <c r="D4820" s="13">
        <v>370.0</v>
      </c>
      <c r="E4820" s="13">
        <v>242376.0</v>
      </c>
      <c r="F4820" s="13">
        <v>0.0</v>
      </c>
      <c r="G4820" s="13">
        <v>0.0</v>
      </c>
      <c r="H4820" s="13">
        <v>4.0</v>
      </c>
      <c r="I4820" s="13">
        <v>3.0</v>
      </c>
      <c r="J4820" s="13">
        <v>1.0</v>
      </c>
      <c r="K4820" s="13">
        <v>4.0</v>
      </c>
      <c r="L4820" s="23">
        <v>45976.46973379629</v>
      </c>
    </row>
    <row r="4821">
      <c r="A4821" s="21" t="s">
        <v>4851</v>
      </c>
      <c r="B4821" s="22" t="b">
        <v>1</v>
      </c>
      <c r="C4821" s="13">
        <v>0.0</v>
      </c>
      <c r="D4821" s="13">
        <v>370.0</v>
      </c>
      <c r="E4821" s="13">
        <v>219612.0</v>
      </c>
      <c r="F4821" s="13">
        <v>0.0</v>
      </c>
      <c r="G4821" s="13">
        <v>0.0</v>
      </c>
      <c r="H4821" s="13">
        <v>7.0</v>
      </c>
      <c r="I4821" s="13">
        <v>7.0</v>
      </c>
      <c r="J4821" s="13">
        <v>0.0</v>
      </c>
      <c r="K4821" s="13">
        <v>7.0</v>
      </c>
      <c r="L4821" s="23">
        <v>45991.05432870371</v>
      </c>
    </row>
    <row r="4822">
      <c r="A4822" s="21" t="s">
        <v>4852</v>
      </c>
      <c r="B4822" s="22" t="b">
        <v>1</v>
      </c>
      <c r="C4822" s="13">
        <v>0.0</v>
      </c>
      <c r="D4822" s="13">
        <v>366.0</v>
      </c>
      <c r="E4822" s="13">
        <v>286263.0</v>
      </c>
      <c r="F4822" s="13">
        <v>0.0</v>
      </c>
      <c r="G4822" s="13">
        <v>0.0</v>
      </c>
      <c r="H4822" s="13">
        <v>5.0</v>
      </c>
      <c r="I4822" s="13">
        <v>3.0</v>
      </c>
      <c r="J4822" s="13">
        <v>2.0</v>
      </c>
      <c r="K4822" s="13">
        <v>5.0</v>
      </c>
      <c r="L4822" s="23">
        <v>45970.54288194444</v>
      </c>
    </row>
    <row r="4823">
      <c r="A4823" s="21" t="s">
        <v>4853</v>
      </c>
      <c r="B4823" s="22" t="b">
        <v>1</v>
      </c>
      <c r="C4823" s="13">
        <v>0.0</v>
      </c>
      <c r="D4823" s="13">
        <v>365.0</v>
      </c>
      <c r="E4823" s="13">
        <v>239708.0</v>
      </c>
      <c r="F4823" s="13">
        <v>0.0</v>
      </c>
      <c r="G4823" s="13">
        <v>0.0</v>
      </c>
      <c r="H4823" s="13">
        <v>3.0</v>
      </c>
      <c r="I4823" s="13">
        <v>2.0</v>
      </c>
      <c r="J4823" s="13">
        <v>2.0</v>
      </c>
      <c r="K4823" s="13">
        <v>3.0</v>
      </c>
      <c r="L4823" s="23">
        <v>45978.02537037037</v>
      </c>
    </row>
    <row r="4824">
      <c r="A4824" s="21" t="s">
        <v>4854</v>
      </c>
      <c r="B4824" s="22" t="b">
        <v>1</v>
      </c>
      <c r="C4824" s="13">
        <v>0.0</v>
      </c>
      <c r="D4824" s="13">
        <v>366.0</v>
      </c>
      <c r="E4824" s="13">
        <v>293235.0</v>
      </c>
      <c r="F4824" s="13">
        <v>0.0</v>
      </c>
      <c r="G4824" s="13">
        <v>0.0</v>
      </c>
      <c r="H4824" s="13">
        <v>6.0</v>
      </c>
      <c r="I4824" s="13">
        <v>3.0</v>
      </c>
      <c r="J4824" s="13">
        <v>3.0</v>
      </c>
      <c r="K4824" s="13">
        <v>6.0</v>
      </c>
      <c r="L4824" s="23">
        <v>45971.44314814815</v>
      </c>
    </row>
    <row r="4825">
      <c r="A4825" s="21" t="s">
        <v>4855</v>
      </c>
      <c r="B4825" s="22" t="b">
        <v>1</v>
      </c>
      <c r="C4825" s="13">
        <v>0.0</v>
      </c>
      <c r="D4825" s="13">
        <v>367.0</v>
      </c>
      <c r="E4825" s="13">
        <v>234204.0</v>
      </c>
      <c r="F4825" s="13">
        <v>0.0</v>
      </c>
      <c r="G4825" s="13">
        <v>0.0</v>
      </c>
      <c r="H4825" s="13">
        <v>2.0</v>
      </c>
      <c r="I4825" s="13">
        <v>1.0</v>
      </c>
      <c r="J4825" s="13">
        <v>1.0</v>
      </c>
      <c r="K4825" s="13">
        <v>2.0</v>
      </c>
      <c r="L4825" s="23">
        <v>45975.30232638889</v>
      </c>
    </row>
    <row r="4826">
      <c r="A4826" s="21" t="s">
        <v>4856</v>
      </c>
      <c r="B4826" s="22" t="b">
        <v>1</v>
      </c>
      <c r="C4826" s="13">
        <v>0.0</v>
      </c>
      <c r="D4826" s="13">
        <v>363.0</v>
      </c>
      <c r="E4826" s="13">
        <v>240174.0</v>
      </c>
      <c r="F4826" s="13">
        <v>0.0</v>
      </c>
      <c r="G4826" s="13">
        <v>0.0</v>
      </c>
      <c r="H4826" s="13">
        <v>1.0</v>
      </c>
      <c r="I4826" s="13">
        <v>0.0</v>
      </c>
      <c r="J4826" s="13">
        <v>1.0</v>
      </c>
      <c r="K4826" s="13">
        <v>1.0</v>
      </c>
      <c r="L4826" s="23">
        <v>45976.39209490741</v>
      </c>
      <c r="M4826" s="23">
        <v>45994.87956018518</v>
      </c>
    </row>
    <row r="4827">
      <c r="A4827" s="21" t="s">
        <v>4857</v>
      </c>
      <c r="B4827" s="22" t="b">
        <v>1</v>
      </c>
      <c r="C4827" s="13">
        <v>0.0</v>
      </c>
      <c r="D4827" s="13">
        <v>369.0</v>
      </c>
      <c r="E4827" s="13">
        <v>219422.0</v>
      </c>
      <c r="F4827" s="13">
        <v>0.0</v>
      </c>
      <c r="G4827" s="13">
        <v>0.0</v>
      </c>
      <c r="H4827" s="13">
        <v>4.0</v>
      </c>
      <c r="I4827" s="13">
        <v>3.0</v>
      </c>
      <c r="J4827" s="13">
        <v>2.0</v>
      </c>
      <c r="K4827" s="13">
        <v>4.0</v>
      </c>
      <c r="L4827" s="23">
        <v>45982.66342592592</v>
      </c>
    </row>
    <row r="4828">
      <c r="A4828" s="21" t="s">
        <v>4858</v>
      </c>
      <c r="B4828" s="22" t="b">
        <v>1</v>
      </c>
      <c r="C4828" s="13">
        <v>0.0</v>
      </c>
      <c r="D4828" s="13">
        <v>366.0</v>
      </c>
      <c r="E4828" s="13">
        <v>266757.0</v>
      </c>
      <c r="F4828" s="13">
        <v>0.0</v>
      </c>
      <c r="G4828" s="13">
        <v>0.0</v>
      </c>
      <c r="H4828" s="13">
        <v>3.0</v>
      </c>
      <c r="I4828" s="13">
        <v>1.0</v>
      </c>
      <c r="J4828" s="13">
        <v>2.0</v>
      </c>
      <c r="K4828" s="13">
        <v>3.0</v>
      </c>
      <c r="L4828" s="23">
        <v>45971.12113425926</v>
      </c>
    </row>
    <row r="4829">
      <c r="A4829" s="21" t="s">
        <v>4859</v>
      </c>
      <c r="B4829" s="22" t="b">
        <v>1</v>
      </c>
      <c r="C4829" s="13">
        <v>0.0</v>
      </c>
      <c r="D4829" s="13">
        <v>366.0</v>
      </c>
      <c r="E4829" s="13">
        <v>219710.0</v>
      </c>
      <c r="F4829" s="13">
        <v>0.0</v>
      </c>
      <c r="G4829" s="13">
        <v>0.0</v>
      </c>
      <c r="H4829" s="13">
        <v>1.0</v>
      </c>
      <c r="I4829" s="13">
        <v>1.0</v>
      </c>
      <c r="J4829" s="13">
        <v>0.0</v>
      </c>
      <c r="K4829" s="13">
        <v>1.0</v>
      </c>
      <c r="L4829" s="23">
        <v>45994.46728009259</v>
      </c>
    </row>
    <row r="4830">
      <c r="A4830" s="21" t="s">
        <v>4860</v>
      </c>
      <c r="B4830" s="22" t="b">
        <v>1</v>
      </c>
      <c r="C4830" s="13">
        <v>0.0</v>
      </c>
      <c r="D4830" s="13">
        <v>364.0</v>
      </c>
      <c r="E4830" s="13">
        <v>228797.0</v>
      </c>
      <c r="F4830" s="13">
        <v>0.0</v>
      </c>
      <c r="G4830" s="13">
        <v>0.0</v>
      </c>
      <c r="H4830" s="13">
        <v>3.0</v>
      </c>
      <c r="I4830" s="13">
        <v>0.0</v>
      </c>
      <c r="J4830" s="13">
        <v>3.0</v>
      </c>
      <c r="K4830" s="13">
        <v>3.0</v>
      </c>
      <c r="L4830" s="23">
        <v>45969.2481712963</v>
      </c>
      <c r="M4830" s="23">
        <v>46000.19881944444</v>
      </c>
    </row>
    <row r="4831">
      <c r="A4831" s="21" t="s">
        <v>4861</v>
      </c>
      <c r="B4831" s="22" t="b">
        <v>1</v>
      </c>
      <c r="C4831" s="13">
        <v>0.0</v>
      </c>
      <c r="D4831" s="13">
        <v>367.0</v>
      </c>
      <c r="E4831" s="13">
        <v>247766.0</v>
      </c>
      <c r="F4831" s="13">
        <v>0.0</v>
      </c>
      <c r="G4831" s="13">
        <v>0.0</v>
      </c>
      <c r="H4831" s="13">
        <v>3.0</v>
      </c>
      <c r="I4831" s="13">
        <v>3.0</v>
      </c>
      <c r="J4831" s="13">
        <v>1.0</v>
      </c>
      <c r="K4831" s="13">
        <v>3.0</v>
      </c>
      <c r="L4831" s="23">
        <v>45991.40194444444</v>
      </c>
    </row>
    <row r="4832">
      <c r="A4832" s="21" t="s">
        <v>4862</v>
      </c>
      <c r="B4832" s="22" t="b">
        <v>1</v>
      </c>
      <c r="C4832" s="13">
        <v>0.0</v>
      </c>
      <c r="D4832" s="13">
        <v>368.0</v>
      </c>
      <c r="E4832" s="13">
        <v>247945.0</v>
      </c>
      <c r="F4832" s="13">
        <v>0.0</v>
      </c>
      <c r="G4832" s="13">
        <v>0.0</v>
      </c>
      <c r="H4832" s="13">
        <v>1.0</v>
      </c>
      <c r="I4832" s="13">
        <v>1.0</v>
      </c>
      <c r="J4832" s="13">
        <v>0.0</v>
      </c>
      <c r="K4832" s="13">
        <v>1.0</v>
      </c>
      <c r="L4832" s="23">
        <v>45994.266122685185</v>
      </c>
    </row>
    <row r="4833">
      <c r="A4833" s="21" t="s">
        <v>4863</v>
      </c>
      <c r="B4833" s="22" t="b">
        <v>1</v>
      </c>
      <c r="C4833" s="13">
        <v>0.0</v>
      </c>
      <c r="D4833" s="13">
        <v>367.0</v>
      </c>
      <c r="E4833" s="13">
        <v>151989.0</v>
      </c>
      <c r="F4833" s="13">
        <v>0.0</v>
      </c>
      <c r="G4833" s="13">
        <v>0.0</v>
      </c>
      <c r="H4833" s="13">
        <v>1.0</v>
      </c>
      <c r="I4833" s="13">
        <v>1.0</v>
      </c>
      <c r="J4833" s="13">
        <v>0.0</v>
      </c>
      <c r="K4833" s="13">
        <v>1.0</v>
      </c>
      <c r="L4833" s="23">
        <v>45999.58238425926</v>
      </c>
    </row>
    <row r="4834">
      <c r="A4834" s="21" t="s">
        <v>4864</v>
      </c>
      <c r="B4834" s="22" t="b">
        <v>1</v>
      </c>
      <c r="C4834" s="13">
        <v>0.0</v>
      </c>
      <c r="D4834" s="13">
        <v>366.0</v>
      </c>
      <c r="E4834" s="13">
        <v>219477.0</v>
      </c>
      <c r="F4834" s="13">
        <v>0.0</v>
      </c>
      <c r="G4834" s="13">
        <v>0.0</v>
      </c>
      <c r="H4834" s="13">
        <v>1.0</v>
      </c>
      <c r="I4834" s="13">
        <v>1.0</v>
      </c>
      <c r="J4834" s="13">
        <v>0.0</v>
      </c>
      <c r="K4834" s="13">
        <v>1.0</v>
      </c>
      <c r="L4834" s="23">
        <v>45996.81466435185</v>
      </c>
    </row>
    <row r="4835">
      <c r="A4835" s="21" t="s">
        <v>4865</v>
      </c>
      <c r="B4835" s="22" t="b">
        <v>1</v>
      </c>
      <c r="C4835" s="13">
        <v>0.0</v>
      </c>
      <c r="D4835" s="13">
        <v>369.0</v>
      </c>
      <c r="E4835" s="13">
        <v>274628.0</v>
      </c>
      <c r="F4835" s="13">
        <v>0.0</v>
      </c>
      <c r="G4835" s="13">
        <v>0.0</v>
      </c>
      <c r="H4835" s="13">
        <v>2.0</v>
      </c>
      <c r="I4835" s="13">
        <v>0.0</v>
      </c>
      <c r="J4835" s="13">
        <v>2.0</v>
      </c>
      <c r="K4835" s="13">
        <v>2.0</v>
      </c>
      <c r="L4835" s="23">
        <v>45971.641909722224</v>
      </c>
      <c r="M4835" s="23">
        <v>45995.045578703706</v>
      </c>
    </row>
    <row r="4836">
      <c r="A4836" s="21" t="s">
        <v>4866</v>
      </c>
      <c r="B4836" s="22" t="b">
        <v>1</v>
      </c>
      <c r="C4836" s="13">
        <v>0.0</v>
      </c>
      <c r="D4836" s="13">
        <v>368.0</v>
      </c>
      <c r="E4836" s="13">
        <v>213889.0</v>
      </c>
      <c r="F4836" s="13">
        <v>0.0</v>
      </c>
      <c r="G4836" s="13">
        <v>0.0</v>
      </c>
      <c r="H4836" s="13">
        <v>3.0</v>
      </c>
      <c r="I4836" s="13">
        <v>2.0</v>
      </c>
      <c r="J4836" s="13">
        <v>1.0</v>
      </c>
      <c r="K4836" s="13">
        <v>3.0</v>
      </c>
      <c r="L4836" s="23">
        <v>45973.760729166665</v>
      </c>
    </row>
    <row r="4837">
      <c r="A4837" s="21" t="s">
        <v>4867</v>
      </c>
      <c r="B4837" s="22" t="b">
        <v>1</v>
      </c>
      <c r="C4837" s="13">
        <v>0.0</v>
      </c>
      <c r="D4837" s="13">
        <v>367.0</v>
      </c>
      <c r="E4837" s="13">
        <v>258989.0</v>
      </c>
      <c r="F4837" s="13">
        <v>0.0</v>
      </c>
      <c r="G4837" s="13">
        <v>0.0</v>
      </c>
      <c r="H4837" s="13">
        <v>8.0</v>
      </c>
      <c r="I4837" s="13">
        <v>7.0</v>
      </c>
      <c r="J4837" s="13">
        <v>1.0</v>
      </c>
      <c r="K4837" s="13">
        <v>8.0</v>
      </c>
      <c r="L4837" s="23">
        <v>45980.56587962963</v>
      </c>
    </row>
    <row r="4838">
      <c r="A4838" s="21" t="s">
        <v>4868</v>
      </c>
      <c r="B4838" s="22" t="b">
        <v>1</v>
      </c>
      <c r="C4838" s="13">
        <v>0.0</v>
      </c>
      <c r="D4838" s="13">
        <v>366.0</v>
      </c>
      <c r="E4838" s="13">
        <v>266625.0</v>
      </c>
      <c r="F4838" s="13">
        <v>0.0</v>
      </c>
      <c r="G4838" s="13">
        <v>0.0</v>
      </c>
      <c r="H4838" s="13">
        <v>5.0</v>
      </c>
      <c r="I4838" s="13">
        <v>5.0</v>
      </c>
      <c r="J4838" s="13">
        <v>0.0</v>
      </c>
      <c r="K4838" s="13">
        <v>5.0</v>
      </c>
      <c r="L4838" s="23">
        <v>45988.84116898148</v>
      </c>
    </row>
    <row r="4839">
      <c r="A4839" s="21" t="s">
        <v>4869</v>
      </c>
      <c r="B4839" s="22" t="b">
        <v>1</v>
      </c>
      <c r="C4839" s="13">
        <v>0.0</v>
      </c>
      <c r="D4839" s="13">
        <v>366.0</v>
      </c>
      <c r="E4839" s="13">
        <v>192217.0</v>
      </c>
      <c r="F4839" s="13">
        <v>0.0</v>
      </c>
      <c r="G4839" s="13">
        <v>0.0</v>
      </c>
      <c r="H4839" s="13">
        <v>1.0</v>
      </c>
      <c r="I4839" s="13">
        <v>1.0</v>
      </c>
      <c r="J4839" s="13">
        <v>0.0</v>
      </c>
      <c r="K4839" s="13">
        <v>1.0</v>
      </c>
      <c r="L4839" s="23">
        <v>45994.08380787037</v>
      </c>
    </row>
    <row r="4840">
      <c r="A4840" s="21" t="s">
        <v>4870</v>
      </c>
      <c r="B4840" s="22" t="b">
        <v>1</v>
      </c>
      <c r="C4840" s="13">
        <v>0.0</v>
      </c>
      <c r="D4840" s="13">
        <v>366.0</v>
      </c>
      <c r="E4840" s="13">
        <v>210264.0</v>
      </c>
      <c r="F4840" s="13">
        <v>0.0</v>
      </c>
      <c r="G4840" s="13">
        <v>0.0</v>
      </c>
      <c r="H4840" s="13">
        <v>5.0</v>
      </c>
      <c r="I4840" s="13">
        <v>5.0</v>
      </c>
      <c r="J4840" s="13">
        <v>1.0</v>
      </c>
      <c r="K4840" s="13">
        <v>5.0</v>
      </c>
      <c r="L4840" s="23">
        <v>45988.880324074074</v>
      </c>
    </row>
    <row r="4841">
      <c r="A4841" s="21" t="s">
        <v>4871</v>
      </c>
      <c r="B4841" s="22" t="b">
        <v>1</v>
      </c>
      <c r="C4841" s="13">
        <v>0.0</v>
      </c>
      <c r="D4841" s="13">
        <v>367.0</v>
      </c>
      <c r="E4841" s="13">
        <v>294230.0</v>
      </c>
      <c r="F4841" s="13">
        <v>0.0</v>
      </c>
      <c r="G4841" s="13">
        <v>0.0</v>
      </c>
      <c r="H4841" s="13">
        <v>6.0</v>
      </c>
      <c r="I4841" s="13">
        <v>5.0</v>
      </c>
      <c r="J4841" s="13">
        <v>1.0</v>
      </c>
      <c r="K4841" s="13">
        <v>6.0</v>
      </c>
      <c r="L4841" s="23">
        <v>45977.48303240741</v>
      </c>
    </row>
    <row r="4842">
      <c r="A4842" s="21" t="s">
        <v>4872</v>
      </c>
      <c r="B4842" s="22" t="b">
        <v>1</v>
      </c>
      <c r="C4842" s="13">
        <v>0.0</v>
      </c>
      <c r="D4842" s="13">
        <v>368.0</v>
      </c>
      <c r="E4842" s="13">
        <v>260671.0</v>
      </c>
      <c r="F4842" s="13">
        <v>0.0</v>
      </c>
      <c r="G4842" s="13">
        <v>0.0</v>
      </c>
      <c r="H4842" s="13">
        <v>1.0</v>
      </c>
      <c r="I4842" s="13">
        <v>1.0</v>
      </c>
      <c r="J4842" s="13">
        <v>0.0</v>
      </c>
      <c r="K4842" s="13">
        <v>1.0</v>
      </c>
      <c r="L4842" s="23">
        <v>45998.83741898148</v>
      </c>
    </row>
    <row r="4843">
      <c r="A4843" s="21" t="s">
        <v>4873</v>
      </c>
      <c r="B4843" s="22" t="b">
        <v>1</v>
      </c>
      <c r="C4843" s="13">
        <v>0.0</v>
      </c>
      <c r="D4843" s="13">
        <v>370.0</v>
      </c>
      <c r="E4843" s="13">
        <v>187253.0</v>
      </c>
      <c r="F4843" s="13">
        <v>0.0</v>
      </c>
      <c r="G4843" s="13">
        <v>0.0</v>
      </c>
      <c r="H4843" s="13">
        <v>2.0</v>
      </c>
      <c r="I4843" s="13">
        <v>2.0</v>
      </c>
      <c r="J4843" s="13">
        <v>0.0</v>
      </c>
      <c r="K4843" s="13">
        <v>2.0</v>
      </c>
      <c r="L4843" s="23">
        <v>45996.381319444445</v>
      </c>
    </row>
    <row r="4844">
      <c r="A4844" s="21" t="s">
        <v>4874</v>
      </c>
      <c r="B4844" s="22" t="b">
        <v>1</v>
      </c>
      <c r="C4844" s="13">
        <v>0.0</v>
      </c>
      <c r="D4844" s="13">
        <v>366.0</v>
      </c>
      <c r="E4844" s="13">
        <v>207693.0</v>
      </c>
      <c r="F4844" s="13">
        <v>0.0</v>
      </c>
      <c r="G4844" s="13">
        <v>0.0</v>
      </c>
      <c r="H4844" s="13">
        <v>2.0</v>
      </c>
      <c r="I4844" s="13">
        <v>2.0</v>
      </c>
      <c r="J4844" s="13">
        <v>1.0</v>
      </c>
      <c r="K4844" s="13">
        <v>2.0</v>
      </c>
      <c r="L4844" s="23">
        <v>45986.38699074074</v>
      </c>
    </row>
    <row r="4845">
      <c r="A4845" s="21" t="s">
        <v>4875</v>
      </c>
      <c r="B4845" s="22" t="b">
        <v>1</v>
      </c>
      <c r="C4845" s="13">
        <v>0.0</v>
      </c>
      <c r="D4845" s="13">
        <v>367.0</v>
      </c>
      <c r="E4845" s="13">
        <v>245193.0</v>
      </c>
      <c r="F4845" s="13">
        <v>0.0</v>
      </c>
      <c r="G4845" s="13">
        <v>0.0</v>
      </c>
      <c r="H4845" s="13">
        <v>3.0</v>
      </c>
      <c r="I4845" s="13">
        <v>2.0</v>
      </c>
      <c r="J4845" s="13">
        <v>1.0</v>
      </c>
      <c r="K4845" s="13">
        <v>3.0</v>
      </c>
      <c r="L4845" s="23">
        <v>45971.41753472222</v>
      </c>
    </row>
    <row r="4846">
      <c r="A4846" s="21" t="s">
        <v>4876</v>
      </c>
      <c r="B4846" s="22" t="b">
        <v>1</v>
      </c>
      <c r="C4846" s="13">
        <v>0.0</v>
      </c>
      <c r="D4846" s="13">
        <v>366.0</v>
      </c>
      <c r="E4846" s="13">
        <v>261320.0</v>
      </c>
      <c r="F4846" s="13">
        <v>0.0</v>
      </c>
      <c r="G4846" s="13">
        <v>0.0</v>
      </c>
      <c r="H4846" s="13">
        <v>3.0</v>
      </c>
      <c r="I4846" s="13">
        <v>2.0</v>
      </c>
      <c r="J4846" s="13">
        <v>2.0</v>
      </c>
      <c r="K4846" s="13">
        <v>3.0</v>
      </c>
      <c r="L4846" s="23">
        <v>45976.32958333333</v>
      </c>
    </row>
    <row r="4847">
      <c r="A4847" s="21" t="s">
        <v>4877</v>
      </c>
      <c r="B4847" s="22" t="b">
        <v>1</v>
      </c>
      <c r="C4847" s="13">
        <v>0.0</v>
      </c>
      <c r="D4847" s="13">
        <v>367.0</v>
      </c>
      <c r="E4847" s="13">
        <v>223354.0</v>
      </c>
      <c r="F4847" s="13">
        <v>0.0</v>
      </c>
      <c r="G4847" s="13">
        <v>0.0</v>
      </c>
      <c r="H4847" s="13">
        <v>1.0</v>
      </c>
      <c r="I4847" s="13">
        <v>1.0</v>
      </c>
      <c r="J4847" s="13">
        <v>0.0</v>
      </c>
      <c r="K4847" s="13">
        <v>1.0</v>
      </c>
      <c r="L4847" s="23">
        <v>45996.77224537037</v>
      </c>
    </row>
    <row r="4848">
      <c r="A4848" s="21" t="s">
        <v>4878</v>
      </c>
      <c r="B4848" s="22" t="b">
        <v>1</v>
      </c>
      <c r="C4848" s="13">
        <v>0.0</v>
      </c>
      <c r="D4848" s="13">
        <v>365.0</v>
      </c>
      <c r="E4848" s="13">
        <v>250079.0</v>
      </c>
      <c r="F4848" s="13">
        <v>0.0</v>
      </c>
      <c r="G4848" s="13">
        <v>0.0</v>
      </c>
      <c r="H4848" s="13">
        <v>2.0</v>
      </c>
      <c r="I4848" s="13">
        <v>1.0</v>
      </c>
      <c r="J4848" s="13">
        <v>1.0</v>
      </c>
      <c r="K4848" s="13">
        <v>2.0</v>
      </c>
      <c r="L4848" s="23">
        <v>45972.505636574075</v>
      </c>
    </row>
    <row r="4849">
      <c r="A4849" s="21" t="s">
        <v>4879</v>
      </c>
      <c r="B4849" s="22" t="b">
        <v>1</v>
      </c>
      <c r="C4849" s="13">
        <v>0.0</v>
      </c>
      <c r="D4849" s="13">
        <v>368.0</v>
      </c>
      <c r="E4849" s="13">
        <v>242273.0</v>
      </c>
      <c r="F4849" s="13">
        <v>0.0</v>
      </c>
      <c r="G4849" s="13">
        <v>0.0</v>
      </c>
      <c r="H4849" s="13">
        <v>1.0</v>
      </c>
      <c r="I4849" s="13">
        <v>1.0</v>
      </c>
      <c r="J4849" s="13">
        <v>0.0</v>
      </c>
      <c r="K4849" s="13">
        <v>1.0</v>
      </c>
      <c r="L4849" s="23">
        <v>45992.571226851855</v>
      </c>
    </row>
    <row r="4850">
      <c r="A4850" s="21" t="s">
        <v>4880</v>
      </c>
      <c r="B4850" s="22" t="b">
        <v>1</v>
      </c>
      <c r="C4850" s="13">
        <v>0.0</v>
      </c>
      <c r="D4850" s="13">
        <v>363.0</v>
      </c>
      <c r="E4850" s="13">
        <v>291283.0</v>
      </c>
      <c r="F4850" s="13">
        <v>0.0</v>
      </c>
      <c r="G4850" s="13">
        <v>0.0</v>
      </c>
      <c r="H4850" s="13">
        <v>3.0</v>
      </c>
      <c r="I4850" s="13">
        <v>3.0</v>
      </c>
      <c r="J4850" s="13">
        <v>0.0</v>
      </c>
      <c r="K4850" s="13">
        <v>3.0</v>
      </c>
      <c r="L4850" s="23">
        <v>45988.779502314814</v>
      </c>
    </row>
    <row r="4851">
      <c r="A4851" s="21" t="s">
        <v>4881</v>
      </c>
      <c r="B4851" s="22" t="b">
        <v>1</v>
      </c>
      <c r="C4851" s="13">
        <v>0.0</v>
      </c>
      <c r="D4851" s="13">
        <v>366.0</v>
      </c>
      <c r="E4851" s="13">
        <v>269461.0</v>
      </c>
      <c r="F4851" s="13">
        <v>0.0</v>
      </c>
      <c r="G4851" s="13">
        <v>0.0</v>
      </c>
      <c r="H4851" s="13">
        <v>3.0</v>
      </c>
      <c r="I4851" s="13">
        <v>2.0</v>
      </c>
      <c r="J4851" s="13">
        <v>1.0</v>
      </c>
      <c r="K4851" s="13">
        <v>3.0</v>
      </c>
      <c r="L4851" s="23">
        <v>45977.224027777775</v>
      </c>
    </row>
    <row r="4852">
      <c r="A4852" s="21" t="s">
        <v>4882</v>
      </c>
      <c r="B4852" s="22" t="b">
        <v>1</v>
      </c>
      <c r="C4852" s="13">
        <v>0.0</v>
      </c>
      <c r="D4852" s="13">
        <v>363.0</v>
      </c>
      <c r="E4852" s="13">
        <v>270444.0</v>
      </c>
      <c r="F4852" s="13">
        <v>0.0</v>
      </c>
      <c r="G4852" s="13">
        <v>0.0</v>
      </c>
      <c r="H4852" s="13">
        <v>1.0</v>
      </c>
      <c r="I4852" s="13">
        <v>1.0</v>
      </c>
      <c r="J4852" s="13">
        <v>0.0</v>
      </c>
      <c r="K4852" s="13">
        <v>1.0</v>
      </c>
      <c r="L4852" s="23">
        <v>45991.99758101852</v>
      </c>
    </row>
    <row r="4853">
      <c r="A4853" s="21" t="s">
        <v>4883</v>
      </c>
      <c r="B4853" s="22" t="b">
        <v>1</v>
      </c>
      <c r="C4853" s="13">
        <v>0.0</v>
      </c>
      <c r="D4853" s="13">
        <v>368.0</v>
      </c>
      <c r="E4853" s="13">
        <v>241295.0</v>
      </c>
      <c r="F4853" s="13">
        <v>0.0</v>
      </c>
      <c r="G4853" s="13">
        <v>0.0</v>
      </c>
      <c r="H4853" s="13">
        <v>4.0</v>
      </c>
      <c r="I4853" s="13">
        <v>2.0</v>
      </c>
      <c r="J4853" s="13">
        <v>2.0</v>
      </c>
      <c r="K4853" s="13">
        <v>4.0</v>
      </c>
      <c r="L4853" s="23">
        <v>45970.49574074074</v>
      </c>
    </row>
    <row r="4854">
      <c r="A4854" s="21" t="s">
        <v>4884</v>
      </c>
      <c r="B4854" s="22" t="b">
        <v>1</v>
      </c>
      <c r="C4854" s="13">
        <v>0.0</v>
      </c>
      <c r="D4854" s="13">
        <v>367.0</v>
      </c>
      <c r="E4854" s="13">
        <v>245825.0</v>
      </c>
      <c r="F4854" s="13">
        <v>0.0</v>
      </c>
      <c r="G4854" s="13">
        <v>0.0</v>
      </c>
      <c r="H4854" s="13">
        <v>2.0</v>
      </c>
      <c r="I4854" s="13">
        <v>2.0</v>
      </c>
      <c r="J4854" s="13">
        <v>0.0</v>
      </c>
      <c r="K4854" s="13">
        <v>2.0</v>
      </c>
      <c r="L4854" s="23">
        <v>45990.34577546296</v>
      </c>
    </row>
    <row r="4855">
      <c r="A4855" s="21" t="s">
        <v>4885</v>
      </c>
      <c r="B4855" s="22" t="b">
        <v>1</v>
      </c>
      <c r="C4855" s="13">
        <v>0.0</v>
      </c>
      <c r="D4855" s="13">
        <v>368.0</v>
      </c>
      <c r="E4855" s="13">
        <v>256213.0</v>
      </c>
      <c r="F4855" s="13">
        <v>0.0</v>
      </c>
      <c r="G4855" s="13">
        <v>0.0</v>
      </c>
      <c r="H4855" s="13">
        <v>7.0</v>
      </c>
      <c r="I4855" s="13">
        <v>4.0</v>
      </c>
      <c r="J4855" s="13">
        <v>3.0</v>
      </c>
      <c r="K4855" s="13">
        <v>7.0</v>
      </c>
      <c r="L4855" s="23">
        <v>45974.108310185184</v>
      </c>
    </row>
    <row r="4856">
      <c r="A4856" s="21" t="s">
        <v>4886</v>
      </c>
      <c r="B4856" s="22" t="b">
        <v>1</v>
      </c>
      <c r="C4856" s="13">
        <v>0.0</v>
      </c>
      <c r="D4856" s="13">
        <v>365.0</v>
      </c>
      <c r="E4856" s="13">
        <v>212941.0</v>
      </c>
      <c r="F4856" s="13">
        <v>0.0</v>
      </c>
      <c r="G4856" s="13">
        <v>0.0</v>
      </c>
      <c r="H4856" s="13">
        <v>3.0</v>
      </c>
      <c r="I4856" s="13">
        <v>2.0</v>
      </c>
      <c r="J4856" s="13">
        <v>1.0</v>
      </c>
      <c r="K4856" s="13">
        <v>3.0</v>
      </c>
      <c r="L4856" s="23">
        <v>45984.792233796295</v>
      </c>
    </row>
    <row r="4857">
      <c r="A4857" s="21" t="s">
        <v>4887</v>
      </c>
      <c r="B4857" s="22" t="b">
        <v>1</v>
      </c>
      <c r="C4857" s="13">
        <v>0.0</v>
      </c>
      <c r="D4857" s="13">
        <v>366.0</v>
      </c>
      <c r="E4857" s="13">
        <v>234245.0</v>
      </c>
      <c r="F4857" s="13">
        <v>0.0</v>
      </c>
      <c r="G4857" s="13">
        <v>0.0</v>
      </c>
      <c r="H4857" s="13">
        <v>4.0</v>
      </c>
      <c r="I4857" s="13">
        <v>1.0</v>
      </c>
      <c r="J4857" s="13">
        <v>3.0</v>
      </c>
      <c r="K4857" s="13">
        <v>4.0</v>
      </c>
      <c r="L4857" s="23">
        <v>45973.4497337963</v>
      </c>
    </row>
    <row r="4858">
      <c r="A4858" s="21" t="s">
        <v>4888</v>
      </c>
      <c r="B4858" s="22" t="b">
        <v>1</v>
      </c>
      <c r="C4858" s="13">
        <v>0.0</v>
      </c>
      <c r="D4858" s="13">
        <v>368.0</v>
      </c>
      <c r="E4858" s="13">
        <v>278521.0</v>
      </c>
      <c r="F4858" s="13">
        <v>0.0</v>
      </c>
      <c r="G4858" s="13">
        <v>0.0</v>
      </c>
      <c r="H4858" s="13">
        <v>4.0</v>
      </c>
      <c r="I4858" s="13">
        <v>3.0</v>
      </c>
      <c r="J4858" s="13">
        <v>1.0</v>
      </c>
      <c r="K4858" s="13">
        <v>4.0</v>
      </c>
      <c r="L4858" s="23">
        <v>45974.441030092596</v>
      </c>
    </row>
    <row r="4859">
      <c r="A4859" s="21" t="s">
        <v>4889</v>
      </c>
      <c r="B4859" s="22" t="b">
        <v>1</v>
      </c>
      <c r="C4859" s="13">
        <v>0.0</v>
      </c>
      <c r="D4859" s="13">
        <v>365.0</v>
      </c>
      <c r="E4859" s="13">
        <v>266896.0</v>
      </c>
      <c r="F4859" s="13">
        <v>0.0</v>
      </c>
      <c r="G4859" s="13">
        <v>0.0</v>
      </c>
      <c r="H4859" s="13">
        <v>4.0</v>
      </c>
      <c r="I4859" s="13">
        <v>2.0</v>
      </c>
      <c r="J4859" s="13">
        <v>2.0</v>
      </c>
      <c r="K4859" s="13">
        <v>4.0</v>
      </c>
      <c r="L4859" s="23">
        <v>45969.55806712963</v>
      </c>
    </row>
    <row r="4860">
      <c r="A4860" s="21" t="s">
        <v>4890</v>
      </c>
      <c r="B4860" s="22" t="b">
        <v>1</v>
      </c>
      <c r="C4860" s="13">
        <v>0.0</v>
      </c>
      <c r="D4860" s="13">
        <v>362.0</v>
      </c>
      <c r="E4860" s="13">
        <v>227789.0</v>
      </c>
      <c r="F4860" s="13">
        <v>0.0</v>
      </c>
      <c r="G4860" s="13">
        <v>0.0</v>
      </c>
      <c r="H4860" s="13">
        <v>5.0</v>
      </c>
      <c r="I4860" s="13">
        <v>5.0</v>
      </c>
      <c r="J4860" s="13">
        <v>1.0</v>
      </c>
      <c r="K4860" s="13">
        <v>5.0</v>
      </c>
      <c r="L4860" s="23">
        <v>45987.9712037037</v>
      </c>
    </row>
    <row r="4861">
      <c r="A4861" s="21" t="s">
        <v>4891</v>
      </c>
      <c r="B4861" s="22" t="b">
        <v>1</v>
      </c>
      <c r="C4861" s="13">
        <v>0.0</v>
      </c>
      <c r="D4861" s="13">
        <v>361.0</v>
      </c>
      <c r="E4861" s="13">
        <v>255485.0</v>
      </c>
      <c r="F4861" s="13">
        <v>0.0</v>
      </c>
      <c r="G4861" s="13">
        <v>0.0</v>
      </c>
      <c r="H4861" s="13">
        <v>2.0</v>
      </c>
      <c r="I4861" s="13">
        <v>1.0</v>
      </c>
      <c r="J4861" s="13">
        <v>1.0</v>
      </c>
      <c r="K4861" s="13">
        <v>2.0</v>
      </c>
      <c r="L4861" s="23">
        <v>45981.92136574074</v>
      </c>
    </row>
    <row r="4862">
      <c r="A4862" s="21" t="s">
        <v>4892</v>
      </c>
      <c r="B4862" s="22" t="b">
        <v>1</v>
      </c>
      <c r="C4862" s="13">
        <v>0.0</v>
      </c>
      <c r="D4862" s="13">
        <v>367.0</v>
      </c>
      <c r="E4862" s="13">
        <v>251884.0</v>
      </c>
      <c r="F4862" s="13">
        <v>0.0</v>
      </c>
      <c r="G4862" s="13">
        <v>0.0</v>
      </c>
      <c r="H4862" s="13">
        <v>1.0</v>
      </c>
      <c r="I4862" s="13">
        <v>1.0</v>
      </c>
      <c r="J4862" s="13">
        <v>0.0</v>
      </c>
      <c r="K4862" s="13">
        <v>1.0</v>
      </c>
      <c r="L4862" s="23">
        <v>45998.795902777776</v>
      </c>
    </row>
    <row r="4863">
      <c r="A4863" s="21" t="s">
        <v>4893</v>
      </c>
      <c r="B4863" s="22" t="b">
        <v>1</v>
      </c>
      <c r="C4863" s="13">
        <v>0.0</v>
      </c>
      <c r="D4863" s="13">
        <v>366.0</v>
      </c>
      <c r="E4863" s="13">
        <v>246906.0</v>
      </c>
      <c r="F4863" s="13">
        <v>0.0</v>
      </c>
      <c r="G4863" s="13">
        <v>0.0</v>
      </c>
      <c r="H4863" s="13">
        <v>3.0</v>
      </c>
      <c r="I4863" s="13">
        <v>0.0</v>
      </c>
      <c r="J4863" s="13">
        <v>3.0</v>
      </c>
      <c r="K4863" s="13">
        <v>3.0</v>
      </c>
      <c r="L4863" s="23">
        <v>45966.73793981481</v>
      </c>
      <c r="M4863" s="23">
        <v>46162.09908564815</v>
      </c>
    </row>
    <row r="4864">
      <c r="A4864" s="21" t="s">
        <v>4894</v>
      </c>
      <c r="B4864" s="22" t="b">
        <v>1</v>
      </c>
      <c r="C4864" s="13">
        <v>0.0</v>
      </c>
      <c r="D4864" s="13">
        <v>366.0</v>
      </c>
      <c r="E4864" s="13">
        <v>173865.0</v>
      </c>
      <c r="F4864" s="13">
        <v>0.0</v>
      </c>
      <c r="G4864" s="13">
        <v>0.0</v>
      </c>
      <c r="H4864" s="13">
        <v>2.0</v>
      </c>
      <c r="I4864" s="13">
        <v>2.0</v>
      </c>
      <c r="J4864" s="13">
        <v>0.0</v>
      </c>
      <c r="K4864" s="13">
        <v>2.0</v>
      </c>
      <c r="L4864" s="23">
        <v>45991.2371875</v>
      </c>
    </row>
    <row r="4865">
      <c r="A4865" s="21" t="s">
        <v>4895</v>
      </c>
      <c r="B4865" s="22" t="b">
        <v>1</v>
      </c>
      <c r="C4865" s="13">
        <v>0.0</v>
      </c>
      <c r="D4865" s="13">
        <v>365.0</v>
      </c>
      <c r="E4865" s="13">
        <v>229193.0</v>
      </c>
      <c r="F4865" s="13">
        <v>0.0</v>
      </c>
      <c r="G4865" s="13">
        <v>0.0</v>
      </c>
      <c r="H4865" s="13">
        <v>2.0</v>
      </c>
      <c r="I4865" s="13">
        <v>2.0</v>
      </c>
      <c r="J4865" s="13">
        <v>0.0</v>
      </c>
      <c r="K4865" s="13">
        <v>2.0</v>
      </c>
      <c r="L4865" s="23">
        <v>45996.64881944445</v>
      </c>
    </row>
    <row r="4866">
      <c r="A4866" s="21" t="s">
        <v>4896</v>
      </c>
      <c r="B4866" s="22" t="b">
        <v>1</v>
      </c>
      <c r="C4866" s="13">
        <v>0.0</v>
      </c>
      <c r="D4866" s="13">
        <v>367.0</v>
      </c>
      <c r="E4866" s="13">
        <v>46142.0</v>
      </c>
      <c r="F4866" s="13">
        <v>0.0</v>
      </c>
      <c r="G4866" s="13">
        <v>0.0</v>
      </c>
      <c r="H4866" s="13">
        <v>1.0</v>
      </c>
      <c r="I4866" s="13">
        <v>0.0</v>
      </c>
      <c r="J4866" s="13">
        <v>1.0</v>
      </c>
      <c r="K4866" s="13">
        <v>1.0</v>
      </c>
      <c r="L4866" s="23">
        <v>45961.076875</v>
      </c>
      <c r="M4866" s="23">
        <v>46142.11886574074</v>
      </c>
    </row>
    <row r="4867">
      <c r="A4867" s="21" t="s">
        <v>4897</v>
      </c>
      <c r="B4867" s="22" t="b">
        <v>1</v>
      </c>
      <c r="C4867" s="13">
        <v>0.0</v>
      </c>
      <c r="D4867" s="13">
        <v>364.0</v>
      </c>
      <c r="E4867" s="13">
        <v>211880.0</v>
      </c>
      <c r="F4867" s="13">
        <v>0.0</v>
      </c>
      <c r="G4867" s="13">
        <v>0.0</v>
      </c>
      <c r="H4867" s="13">
        <v>2.0</v>
      </c>
      <c r="I4867" s="13">
        <v>1.0</v>
      </c>
      <c r="J4867" s="13">
        <v>1.0</v>
      </c>
      <c r="K4867" s="13">
        <v>2.0</v>
      </c>
      <c r="L4867" s="23">
        <v>45978.48795138889</v>
      </c>
    </row>
    <row r="4868">
      <c r="A4868" s="21" t="s">
        <v>4898</v>
      </c>
      <c r="B4868" s="22" t="b">
        <v>1</v>
      </c>
      <c r="C4868" s="13">
        <v>0.0</v>
      </c>
      <c r="D4868" s="13">
        <v>369.0</v>
      </c>
      <c r="E4868" s="13">
        <v>253239.0</v>
      </c>
      <c r="F4868" s="13">
        <v>0.0</v>
      </c>
      <c r="G4868" s="13">
        <v>0.0</v>
      </c>
      <c r="H4868" s="13">
        <v>8.0</v>
      </c>
      <c r="I4868" s="13">
        <v>3.0</v>
      </c>
      <c r="J4868" s="13">
        <v>5.0</v>
      </c>
      <c r="K4868" s="13">
        <v>8.0</v>
      </c>
      <c r="L4868" s="23">
        <v>45971.18423611111</v>
      </c>
    </row>
    <row r="4869">
      <c r="A4869" s="21" t="s">
        <v>4899</v>
      </c>
      <c r="B4869" s="22" t="b">
        <v>1</v>
      </c>
      <c r="C4869" s="13">
        <v>0.0</v>
      </c>
      <c r="D4869" s="13">
        <v>365.0</v>
      </c>
      <c r="E4869" s="13">
        <v>248498.0</v>
      </c>
      <c r="F4869" s="13">
        <v>0.0</v>
      </c>
      <c r="G4869" s="13">
        <v>0.0</v>
      </c>
      <c r="H4869" s="13">
        <v>6.0</v>
      </c>
      <c r="I4869" s="13">
        <v>4.0</v>
      </c>
      <c r="J4869" s="13">
        <v>2.0</v>
      </c>
      <c r="K4869" s="13">
        <v>6.0</v>
      </c>
      <c r="L4869" s="23">
        <v>45977.27987268518</v>
      </c>
    </row>
    <row r="4870">
      <c r="A4870" s="21" t="s">
        <v>4900</v>
      </c>
      <c r="B4870" s="22" t="b">
        <v>1</v>
      </c>
      <c r="C4870" s="13">
        <v>0.0</v>
      </c>
      <c r="D4870" s="13">
        <v>367.0</v>
      </c>
      <c r="E4870" s="13">
        <v>266905.0</v>
      </c>
      <c r="F4870" s="13">
        <v>0.0</v>
      </c>
      <c r="G4870" s="13">
        <v>0.0</v>
      </c>
      <c r="H4870" s="13">
        <v>1.0</v>
      </c>
      <c r="I4870" s="13">
        <v>0.0</v>
      </c>
      <c r="J4870" s="13">
        <v>1.0</v>
      </c>
      <c r="K4870" s="13">
        <v>1.0</v>
      </c>
      <c r="L4870" s="23">
        <v>45973.81181712963</v>
      </c>
      <c r="M4870" s="23">
        <v>45997.357256944444</v>
      </c>
    </row>
    <row r="4871">
      <c r="A4871" s="21" t="s">
        <v>4901</v>
      </c>
      <c r="B4871" s="22" t="b">
        <v>1</v>
      </c>
      <c r="C4871" s="13">
        <v>0.0</v>
      </c>
      <c r="D4871" s="13">
        <v>367.0</v>
      </c>
      <c r="E4871" s="13">
        <v>25413.0</v>
      </c>
      <c r="F4871" s="13">
        <v>0.0</v>
      </c>
      <c r="G4871" s="13">
        <v>0.0</v>
      </c>
      <c r="H4871" s="13">
        <v>1.0</v>
      </c>
      <c r="I4871" s="13">
        <v>0.0</v>
      </c>
      <c r="J4871" s="13">
        <v>1.0</v>
      </c>
      <c r="K4871" s="13">
        <v>1.0</v>
      </c>
      <c r="L4871" s="23">
        <v>45960.92717592593</v>
      </c>
      <c r="M4871" s="23">
        <v>46141.168761574074</v>
      </c>
    </row>
    <row r="4872">
      <c r="A4872" s="21" t="s">
        <v>4902</v>
      </c>
      <c r="B4872" s="22" t="b">
        <v>1</v>
      </c>
      <c r="C4872" s="13">
        <v>0.0</v>
      </c>
      <c r="D4872" s="13">
        <v>367.0</v>
      </c>
      <c r="E4872" s="13">
        <v>237305.0</v>
      </c>
      <c r="F4872" s="13">
        <v>0.0</v>
      </c>
      <c r="G4872" s="13">
        <v>0.0</v>
      </c>
      <c r="H4872" s="13">
        <v>2.0</v>
      </c>
      <c r="I4872" s="13">
        <v>2.0</v>
      </c>
      <c r="J4872" s="13">
        <v>0.0</v>
      </c>
      <c r="K4872" s="13">
        <v>2.0</v>
      </c>
      <c r="L4872" s="23">
        <v>45986.77954861111</v>
      </c>
    </row>
    <row r="4873">
      <c r="A4873" s="21" t="s">
        <v>4903</v>
      </c>
      <c r="B4873" s="22" t="b">
        <v>1</v>
      </c>
      <c r="C4873" s="13">
        <v>0.0</v>
      </c>
      <c r="D4873" s="13">
        <v>368.0</v>
      </c>
      <c r="E4873" s="13">
        <v>21925.0</v>
      </c>
      <c r="F4873" s="13">
        <v>0.0</v>
      </c>
      <c r="G4873" s="13">
        <v>0.0</v>
      </c>
      <c r="H4873" s="13">
        <v>3.0</v>
      </c>
      <c r="I4873" s="13">
        <v>0.0</v>
      </c>
      <c r="J4873" s="13">
        <v>3.0</v>
      </c>
      <c r="K4873" s="13">
        <v>3.0</v>
      </c>
      <c r="L4873" s="23">
        <v>45962.335023148145</v>
      </c>
      <c r="M4873" s="23">
        <v>46153.11035879629</v>
      </c>
    </row>
    <row r="4874">
      <c r="A4874" s="21" t="s">
        <v>4904</v>
      </c>
      <c r="B4874" s="22" t="b">
        <v>1</v>
      </c>
      <c r="C4874" s="13">
        <v>0.0</v>
      </c>
      <c r="D4874" s="13">
        <v>366.0</v>
      </c>
      <c r="E4874" s="13">
        <v>239074.0</v>
      </c>
      <c r="F4874" s="13">
        <v>0.0</v>
      </c>
      <c r="G4874" s="13">
        <v>0.0</v>
      </c>
      <c r="H4874" s="13">
        <v>2.0</v>
      </c>
      <c r="I4874" s="13">
        <v>2.0</v>
      </c>
      <c r="J4874" s="13">
        <v>0.0</v>
      </c>
      <c r="K4874" s="13">
        <v>2.0</v>
      </c>
      <c r="L4874" s="23">
        <v>45986.96690972222</v>
      </c>
    </row>
    <row r="4875">
      <c r="A4875" s="21" t="s">
        <v>4905</v>
      </c>
      <c r="B4875" s="22" t="b">
        <v>1</v>
      </c>
      <c r="C4875" s="13">
        <v>0.0</v>
      </c>
      <c r="D4875" s="13">
        <v>363.0</v>
      </c>
      <c r="E4875" s="13">
        <v>283047.0</v>
      </c>
      <c r="F4875" s="13">
        <v>0.0</v>
      </c>
      <c r="G4875" s="13">
        <v>0.0</v>
      </c>
      <c r="H4875" s="13">
        <v>3.0</v>
      </c>
      <c r="I4875" s="13">
        <v>3.0</v>
      </c>
      <c r="J4875" s="13">
        <v>0.0</v>
      </c>
      <c r="K4875" s="13">
        <v>3.0</v>
      </c>
      <c r="L4875" s="23">
        <v>45990.007199074076</v>
      </c>
    </row>
    <row r="4876">
      <c r="A4876" s="21" t="s">
        <v>4906</v>
      </c>
      <c r="B4876" s="22" t="b">
        <v>1</v>
      </c>
      <c r="C4876" s="13">
        <v>0.0</v>
      </c>
      <c r="D4876" s="13">
        <v>362.0</v>
      </c>
      <c r="E4876" s="13">
        <v>285036.0</v>
      </c>
      <c r="F4876" s="13">
        <v>0.0</v>
      </c>
      <c r="G4876" s="13">
        <v>0.0</v>
      </c>
      <c r="H4876" s="13">
        <v>2.0</v>
      </c>
      <c r="I4876" s="13">
        <v>1.0</v>
      </c>
      <c r="J4876" s="13">
        <v>1.0</v>
      </c>
      <c r="K4876" s="13">
        <v>2.0</v>
      </c>
      <c r="L4876" s="23">
        <v>45977.63392361111</v>
      </c>
    </row>
    <row r="4877">
      <c r="A4877" s="21" t="s">
        <v>4907</v>
      </c>
      <c r="B4877" s="22" t="b">
        <v>1</v>
      </c>
      <c r="C4877" s="13">
        <v>0.0</v>
      </c>
      <c r="D4877" s="13">
        <v>363.0</v>
      </c>
      <c r="E4877" s="13">
        <v>193800.0</v>
      </c>
      <c r="F4877" s="13">
        <v>0.0</v>
      </c>
      <c r="G4877" s="13">
        <v>0.0</v>
      </c>
      <c r="H4877" s="13">
        <v>1.0</v>
      </c>
      <c r="I4877" s="13">
        <v>1.0</v>
      </c>
      <c r="J4877" s="13">
        <v>0.0</v>
      </c>
      <c r="K4877" s="13">
        <v>1.0</v>
      </c>
      <c r="L4877" s="23">
        <v>45991.38792824074</v>
      </c>
    </row>
    <row r="4878">
      <c r="A4878" s="21" t="s">
        <v>4908</v>
      </c>
      <c r="B4878" s="22" t="b">
        <v>1</v>
      </c>
      <c r="C4878" s="13">
        <v>0.0</v>
      </c>
      <c r="D4878" s="13">
        <v>363.0</v>
      </c>
      <c r="E4878" s="13">
        <v>241845.0</v>
      </c>
      <c r="F4878" s="13">
        <v>0.0</v>
      </c>
      <c r="G4878" s="13">
        <v>0.0</v>
      </c>
      <c r="H4878" s="13">
        <v>1.0</v>
      </c>
      <c r="I4878" s="13">
        <v>0.0</v>
      </c>
      <c r="J4878" s="13">
        <v>1.0</v>
      </c>
      <c r="K4878" s="13">
        <v>1.0</v>
      </c>
      <c r="L4878" s="23">
        <v>45980.547800925924</v>
      </c>
      <c r="M4878" s="23">
        <v>45993.30164351852</v>
      </c>
    </row>
    <row r="4879">
      <c r="A4879" s="21" t="s">
        <v>4909</v>
      </c>
      <c r="B4879" s="22" t="b">
        <v>1</v>
      </c>
      <c r="C4879" s="13">
        <v>0.0</v>
      </c>
      <c r="D4879" s="13">
        <v>368.0</v>
      </c>
      <c r="E4879" s="13">
        <v>102239.0</v>
      </c>
      <c r="F4879" s="13">
        <v>0.0</v>
      </c>
      <c r="G4879" s="13">
        <v>0.0</v>
      </c>
      <c r="H4879" s="13">
        <v>1.0</v>
      </c>
      <c r="I4879" s="13">
        <v>0.0</v>
      </c>
      <c r="J4879" s="13">
        <v>1.0</v>
      </c>
      <c r="K4879" s="13">
        <v>1.0</v>
      </c>
      <c r="L4879" s="23">
        <v>45966.727685185186</v>
      </c>
      <c r="M4879" s="23">
        <v>46147.16552083333</v>
      </c>
    </row>
    <row r="4880">
      <c r="A4880" s="21" t="s">
        <v>4910</v>
      </c>
      <c r="B4880" s="22" t="b">
        <v>1</v>
      </c>
      <c r="C4880" s="13">
        <v>0.0</v>
      </c>
      <c r="D4880" s="13">
        <v>425.0</v>
      </c>
      <c r="E4880" s="13">
        <v>203362.0</v>
      </c>
      <c r="F4880" s="13">
        <v>0.0</v>
      </c>
      <c r="G4880" s="13">
        <v>0.0</v>
      </c>
      <c r="H4880" s="13">
        <v>1.0</v>
      </c>
      <c r="I4880" s="13">
        <v>0.0</v>
      </c>
      <c r="J4880" s="13">
        <v>1.0</v>
      </c>
      <c r="K4880" s="13">
        <v>1.0</v>
      </c>
      <c r="L4880" s="23">
        <v>45948.10591435185</v>
      </c>
      <c r="M4880" s="23">
        <v>46131.2902662037</v>
      </c>
    </row>
    <row r="4881">
      <c r="A4881" s="21" t="s">
        <v>4911</v>
      </c>
      <c r="B4881" s="22" t="b">
        <v>1</v>
      </c>
      <c r="C4881" s="13">
        <v>0.0</v>
      </c>
      <c r="D4881" s="13">
        <v>368.0</v>
      </c>
      <c r="E4881" s="13">
        <v>95997.0</v>
      </c>
      <c r="F4881" s="13">
        <v>0.0</v>
      </c>
      <c r="G4881" s="13">
        <v>0.0</v>
      </c>
      <c r="H4881" s="13">
        <v>2.0</v>
      </c>
      <c r="I4881" s="13">
        <v>0.0</v>
      </c>
      <c r="J4881" s="13">
        <v>2.0</v>
      </c>
      <c r="K4881" s="13">
        <v>2.0</v>
      </c>
      <c r="L4881" s="23">
        <v>45967.279756944445</v>
      </c>
      <c r="M4881" s="23">
        <v>46150.127488425926</v>
      </c>
    </row>
    <row r="4882">
      <c r="A4882" s="21" t="s">
        <v>4912</v>
      </c>
      <c r="B4882" s="22" t="b">
        <v>1</v>
      </c>
      <c r="C4882" s="13">
        <v>0.0</v>
      </c>
      <c r="D4882" s="13">
        <v>363.0</v>
      </c>
      <c r="E4882" s="13">
        <v>230423.0</v>
      </c>
      <c r="F4882" s="13">
        <v>0.0</v>
      </c>
      <c r="G4882" s="13">
        <v>0.0</v>
      </c>
      <c r="H4882" s="13">
        <v>6.0</v>
      </c>
      <c r="I4882" s="13">
        <v>4.0</v>
      </c>
      <c r="J4882" s="13">
        <v>2.0</v>
      </c>
      <c r="K4882" s="13">
        <v>6.0</v>
      </c>
      <c r="L4882" s="23">
        <v>45968.98403935185</v>
      </c>
    </row>
    <row r="4883">
      <c r="A4883" s="21" t="s">
        <v>4913</v>
      </c>
      <c r="B4883" s="22" t="b">
        <v>1</v>
      </c>
      <c r="C4883" s="13">
        <v>0.0</v>
      </c>
      <c r="D4883" s="13">
        <v>365.0</v>
      </c>
      <c r="E4883" s="13">
        <v>234230.0</v>
      </c>
      <c r="F4883" s="13">
        <v>0.0</v>
      </c>
      <c r="G4883" s="13">
        <v>0.0</v>
      </c>
      <c r="H4883" s="13">
        <v>5.0</v>
      </c>
      <c r="I4883" s="13">
        <v>3.0</v>
      </c>
      <c r="J4883" s="13">
        <v>2.0</v>
      </c>
      <c r="K4883" s="13">
        <v>5.0</v>
      </c>
      <c r="L4883" s="23">
        <v>45961.56413194445</v>
      </c>
    </row>
    <row r="4884">
      <c r="A4884" s="21" t="s">
        <v>4914</v>
      </c>
      <c r="B4884" s="22" t="b">
        <v>1</v>
      </c>
      <c r="C4884" s="13">
        <v>0.0</v>
      </c>
      <c r="D4884" s="13">
        <v>366.0</v>
      </c>
      <c r="E4884" s="13">
        <v>217133.0</v>
      </c>
      <c r="F4884" s="13">
        <v>0.0</v>
      </c>
      <c r="G4884" s="13">
        <v>0.0</v>
      </c>
      <c r="H4884" s="13">
        <v>2.0</v>
      </c>
      <c r="I4884" s="13">
        <v>2.0</v>
      </c>
      <c r="J4884" s="13">
        <v>0.0</v>
      </c>
      <c r="K4884" s="13">
        <v>2.0</v>
      </c>
      <c r="L4884" s="23">
        <v>45994.72756944445</v>
      </c>
    </row>
    <row r="4885">
      <c r="A4885" s="21" t="s">
        <v>4915</v>
      </c>
      <c r="B4885" s="22" t="b">
        <v>1</v>
      </c>
      <c r="C4885" s="13">
        <v>0.0</v>
      </c>
      <c r="D4885" s="13">
        <v>364.0</v>
      </c>
      <c r="E4885" s="13">
        <v>258639.0</v>
      </c>
      <c r="F4885" s="13">
        <v>0.0</v>
      </c>
      <c r="G4885" s="13">
        <v>0.0</v>
      </c>
      <c r="H4885" s="13">
        <v>7.0</v>
      </c>
      <c r="I4885" s="13">
        <v>6.0</v>
      </c>
      <c r="J4885" s="13">
        <v>1.0</v>
      </c>
      <c r="K4885" s="13">
        <v>7.0</v>
      </c>
      <c r="L4885" s="23">
        <v>45976.60472222222</v>
      </c>
    </row>
    <row r="4886">
      <c r="A4886" s="21" t="s">
        <v>4916</v>
      </c>
      <c r="B4886" s="22" t="b">
        <v>1</v>
      </c>
      <c r="C4886" s="13">
        <v>0.0</v>
      </c>
      <c r="D4886" s="13">
        <v>366.0</v>
      </c>
      <c r="E4886" s="13">
        <v>242372.0</v>
      </c>
      <c r="F4886" s="13">
        <v>0.0</v>
      </c>
      <c r="G4886" s="13">
        <v>0.0</v>
      </c>
      <c r="H4886" s="13">
        <v>3.0</v>
      </c>
      <c r="I4886" s="13">
        <v>3.0</v>
      </c>
      <c r="J4886" s="13">
        <v>0.0</v>
      </c>
      <c r="K4886" s="13">
        <v>3.0</v>
      </c>
      <c r="L4886" s="23">
        <v>45987.69658564815</v>
      </c>
    </row>
    <row r="4887">
      <c r="A4887" s="21" t="s">
        <v>4917</v>
      </c>
      <c r="B4887" s="22" t="b">
        <v>1</v>
      </c>
      <c r="C4887" s="13">
        <v>0.0</v>
      </c>
      <c r="D4887" s="13">
        <v>367.0</v>
      </c>
      <c r="E4887" s="13">
        <v>190326.0</v>
      </c>
      <c r="F4887" s="13">
        <v>0.0</v>
      </c>
      <c r="G4887" s="13">
        <v>0.0</v>
      </c>
      <c r="H4887" s="13">
        <v>3.0</v>
      </c>
      <c r="I4887" s="13">
        <v>1.0</v>
      </c>
      <c r="J4887" s="13">
        <v>3.0</v>
      </c>
      <c r="K4887" s="13">
        <v>3.0</v>
      </c>
      <c r="L4887" s="23">
        <v>45971.92851851852</v>
      </c>
      <c r="M4887" s="23">
        <v>46000.927256944444</v>
      </c>
    </row>
    <row r="4888">
      <c r="A4888" s="21" t="s">
        <v>4918</v>
      </c>
      <c r="B4888" s="22" t="b">
        <v>1</v>
      </c>
      <c r="C4888" s="13">
        <v>0.0</v>
      </c>
      <c r="D4888" s="13">
        <v>367.0</v>
      </c>
      <c r="E4888" s="13">
        <v>261652.0</v>
      </c>
      <c r="F4888" s="13">
        <v>0.0</v>
      </c>
      <c r="G4888" s="13">
        <v>0.0</v>
      </c>
      <c r="H4888" s="13">
        <v>4.0</v>
      </c>
      <c r="I4888" s="13">
        <v>2.0</v>
      </c>
      <c r="J4888" s="13">
        <v>2.0</v>
      </c>
      <c r="K4888" s="13">
        <v>4.0</v>
      </c>
      <c r="L4888" s="23">
        <v>45970.041400462964</v>
      </c>
    </row>
    <row r="4889">
      <c r="A4889" s="21" t="s">
        <v>4919</v>
      </c>
      <c r="B4889" s="22" t="b">
        <v>1</v>
      </c>
      <c r="C4889" s="13">
        <v>0.0</v>
      </c>
      <c r="D4889" s="13">
        <v>366.0</v>
      </c>
      <c r="E4889" s="13">
        <v>282000.0</v>
      </c>
      <c r="F4889" s="13">
        <v>0.0</v>
      </c>
      <c r="G4889" s="13">
        <v>0.0</v>
      </c>
      <c r="H4889" s="13">
        <v>2.0</v>
      </c>
      <c r="I4889" s="13">
        <v>2.0</v>
      </c>
      <c r="J4889" s="13">
        <v>0.0</v>
      </c>
      <c r="K4889" s="13">
        <v>2.0</v>
      </c>
      <c r="L4889" s="23">
        <v>45987.56212962963</v>
      </c>
    </row>
    <row r="4890">
      <c r="A4890" s="21" t="s">
        <v>4920</v>
      </c>
      <c r="B4890" s="22" t="b">
        <v>1</v>
      </c>
      <c r="C4890" s="13">
        <v>0.0</v>
      </c>
      <c r="D4890" s="13">
        <v>371.0</v>
      </c>
      <c r="E4890" s="13">
        <v>275464.0</v>
      </c>
      <c r="F4890" s="13">
        <v>0.0</v>
      </c>
      <c r="G4890" s="13">
        <v>0.0</v>
      </c>
      <c r="H4890" s="13">
        <v>10.0</v>
      </c>
      <c r="I4890" s="13">
        <v>7.0</v>
      </c>
      <c r="J4890" s="13">
        <v>3.0</v>
      </c>
      <c r="K4890" s="13">
        <v>10.0</v>
      </c>
      <c r="L4890" s="23">
        <v>45972.07829861111</v>
      </c>
    </row>
    <row r="4891">
      <c r="A4891" s="21" t="s">
        <v>4921</v>
      </c>
      <c r="B4891" s="22" t="b">
        <v>1</v>
      </c>
      <c r="C4891" s="13">
        <v>0.0</v>
      </c>
      <c r="D4891" s="13">
        <v>371.0</v>
      </c>
      <c r="E4891" s="13">
        <v>237013.0</v>
      </c>
      <c r="F4891" s="13">
        <v>0.0</v>
      </c>
      <c r="G4891" s="13">
        <v>0.0</v>
      </c>
      <c r="H4891" s="13">
        <v>2.0</v>
      </c>
      <c r="I4891" s="13">
        <v>1.0</v>
      </c>
      <c r="J4891" s="13">
        <v>1.0</v>
      </c>
      <c r="K4891" s="13">
        <v>2.0</v>
      </c>
      <c r="L4891" s="23">
        <v>45981.93298611111</v>
      </c>
    </row>
    <row r="4892">
      <c r="A4892" s="21" t="s">
        <v>4922</v>
      </c>
      <c r="B4892" s="22" t="b">
        <v>1</v>
      </c>
      <c r="C4892" s="13">
        <v>0.0</v>
      </c>
      <c r="D4892" s="13">
        <v>365.0</v>
      </c>
      <c r="E4892" s="13">
        <v>218888.0</v>
      </c>
      <c r="F4892" s="13">
        <v>0.0</v>
      </c>
      <c r="G4892" s="13">
        <v>0.0</v>
      </c>
      <c r="H4892" s="13">
        <v>3.0</v>
      </c>
      <c r="I4892" s="13">
        <v>2.0</v>
      </c>
      <c r="J4892" s="13">
        <v>1.0</v>
      </c>
      <c r="K4892" s="13">
        <v>3.0</v>
      </c>
      <c r="L4892" s="23">
        <v>45968.73467592592</v>
      </c>
    </row>
    <row r="4893">
      <c r="A4893" s="21" t="s">
        <v>4923</v>
      </c>
      <c r="B4893" s="22" t="b">
        <v>1</v>
      </c>
      <c r="C4893" s="13">
        <v>0.0</v>
      </c>
      <c r="D4893" s="13">
        <v>365.0</v>
      </c>
      <c r="E4893" s="13">
        <v>138360.0</v>
      </c>
      <c r="F4893" s="13">
        <v>0.0</v>
      </c>
      <c r="G4893" s="13">
        <v>0.0</v>
      </c>
      <c r="H4893" s="13">
        <v>2.0</v>
      </c>
      <c r="I4893" s="13">
        <v>0.0</v>
      </c>
      <c r="J4893" s="13">
        <v>2.0</v>
      </c>
      <c r="K4893" s="13">
        <v>2.0</v>
      </c>
      <c r="L4893" s="23">
        <v>45973.55373842592</v>
      </c>
      <c r="M4893" s="23">
        <v>46155.33896990741</v>
      </c>
    </row>
    <row r="4894">
      <c r="A4894" s="21" t="s">
        <v>4924</v>
      </c>
      <c r="B4894" s="22" t="b">
        <v>1</v>
      </c>
      <c r="C4894" s="13">
        <v>0.0</v>
      </c>
      <c r="D4894" s="13">
        <v>364.0</v>
      </c>
      <c r="E4894" s="13">
        <v>252709.0</v>
      </c>
      <c r="F4894" s="13">
        <v>0.0</v>
      </c>
      <c r="G4894" s="13">
        <v>0.0</v>
      </c>
      <c r="H4894" s="13">
        <v>1.0</v>
      </c>
      <c r="I4894" s="13">
        <v>1.0</v>
      </c>
      <c r="J4894" s="13">
        <v>0.0</v>
      </c>
      <c r="K4894" s="13">
        <v>1.0</v>
      </c>
      <c r="L4894" s="23">
        <v>45988.920011574075</v>
      </c>
    </row>
    <row r="4895">
      <c r="A4895" s="21" t="s">
        <v>4925</v>
      </c>
      <c r="B4895" s="22" t="b">
        <v>1</v>
      </c>
      <c r="C4895" s="13">
        <v>0.0</v>
      </c>
      <c r="D4895" s="13">
        <v>206.0</v>
      </c>
      <c r="E4895" s="13">
        <v>188878.0</v>
      </c>
      <c r="F4895" s="13">
        <v>0.0</v>
      </c>
      <c r="G4895" s="13">
        <v>0.0</v>
      </c>
      <c r="H4895" s="13">
        <v>4.0</v>
      </c>
      <c r="I4895" s="13">
        <v>0.0</v>
      </c>
      <c r="J4895" s="13">
        <v>4.0</v>
      </c>
      <c r="K4895" s="13">
        <v>4.0</v>
      </c>
      <c r="L4895" s="23">
        <v>45890.58329861111</v>
      </c>
      <c r="M4895" s="23">
        <v>46133.752916666665</v>
      </c>
    </row>
    <row r="4896">
      <c r="A4896" s="21" t="s">
        <v>4926</v>
      </c>
      <c r="B4896" s="22" t="b">
        <v>1</v>
      </c>
      <c r="C4896" s="13">
        <v>0.0</v>
      </c>
      <c r="D4896" s="13">
        <v>366.0</v>
      </c>
      <c r="E4896" s="13">
        <v>228475.0</v>
      </c>
      <c r="F4896" s="13">
        <v>0.0</v>
      </c>
      <c r="G4896" s="13">
        <v>0.0</v>
      </c>
      <c r="H4896" s="13">
        <v>6.0</v>
      </c>
      <c r="I4896" s="13">
        <v>3.0</v>
      </c>
      <c r="J4896" s="13">
        <v>3.0</v>
      </c>
      <c r="K4896" s="13">
        <v>6.0</v>
      </c>
      <c r="L4896" s="23">
        <v>45971.49230324074</v>
      </c>
    </row>
    <row r="4897">
      <c r="A4897" s="21" t="s">
        <v>4927</v>
      </c>
      <c r="B4897" s="22" t="b">
        <v>1</v>
      </c>
      <c r="C4897" s="13">
        <v>0.0</v>
      </c>
      <c r="D4897" s="13">
        <v>365.0</v>
      </c>
      <c r="E4897" s="13">
        <v>243490.0</v>
      </c>
      <c r="F4897" s="13">
        <v>0.0</v>
      </c>
      <c r="G4897" s="13">
        <v>0.0</v>
      </c>
      <c r="H4897" s="13">
        <v>2.0</v>
      </c>
      <c r="I4897" s="13">
        <v>1.0</v>
      </c>
      <c r="J4897" s="13">
        <v>1.0</v>
      </c>
      <c r="K4897" s="13">
        <v>2.0</v>
      </c>
      <c r="L4897" s="23">
        <v>45980.83986111111</v>
      </c>
    </row>
    <row r="4898">
      <c r="A4898" s="21" t="s">
        <v>4928</v>
      </c>
      <c r="B4898" s="22" t="b">
        <v>1</v>
      </c>
      <c r="C4898" s="13">
        <v>0.0</v>
      </c>
      <c r="D4898" s="13">
        <v>368.0</v>
      </c>
      <c r="E4898" s="13">
        <v>250591.0</v>
      </c>
      <c r="F4898" s="13">
        <v>0.0</v>
      </c>
      <c r="G4898" s="13">
        <v>0.0</v>
      </c>
      <c r="H4898" s="13">
        <v>3.0</v>
      </c>
      <c r="I4898" s="13">
        <v>3.0</v>
      </c>
      <c r="J4898" s="13">
        <v>0.0</v>
      </c>
      <c r="K4898" s="13">
        <v>3.0</v>
      </c>
      <c r="L4898" s="23">
        <v>45995.76449074074</v>
      </c>
    </row>
    <row r="4899">
      <c r="A4899" s="21" t="s">
        <v>4929</v>
      </c>
      <c r="B4899" s="22" t="b">
        <v>1</v>
      </c>
      <c r="C4899" s="13">
        <v>0.0</v>
      </c>
      <c r="D4899" s="13">
        <v>369.0</v>
      </c>
      <c r="E4899" s="13">
        <v>267027.0</v>
      </c>
      <c r="F4899" s="13">
        <v>0.0</v>
      </c>
      <c r="G4899" s="13">
        <v>0.0</v>
      </c>
      <c r="H4899" s="13">
        <v>4.0</v>
      </c>
      <c r="I4899" s="13">
        <v>4.0</v>
      </c>
      <c r="J4899" s="13">
        <v>0.0</v>
      </c>
      <c r="K4899" s="13">
        <v>4.0</v>
      </c>
      <c r="L4899" s="23">
        <v>45994.66893518518</v>
      </c>
    </row>
    <row r="4900">
      <c r="A4900" s="21" t="s">
        <v>4930</v>
      </c>
      <c r="B4900" s="22" t="b">
        <v>1</v>
      </c>
      <c r="C4900" s="13">
        <v>0.0</v>
      </c>
      <c r="D4900" s="13">
        <v>365.0</v>
      </c>
      <c r="E4900" s="13">
        <v>274761.0</v>
      </c>
      <c r="F4900" s="13">
        <v>0.0</v>
      </c>
      <c r="G4900" s="13">
        <v>0.0</v>
      </c>
      <c r="H4900" s="13">
        <v>4.0</v>
      </c>
      <c r="I4900" s="13">
        <v>4.0</v>
      </c>
      <c r="J4900" s="13">
        <v>0.0</v>
      </c>
      <c r="K4900" s="13">
        <v>4.0</v>
      </c>
      <c r="L4900" s="23">
        <v>45986.72043981482</v>
      </c>
    </row>
    <row r="4901">
      <c r="A4901" s="21" t="s">
        <v>4931</v>
      </c>
      <c r="B4901" s="22" t="b">
        <v>1</v>
      </c>
      <c r="C4901" s="13">
        <v>0.0</v>
      </c>
      <c r="D4901" s="13">
        <v>367.0</v>
      </c>
      <c r="E4901" s="13">
        <v>275995.0</v>
      </c>
      <c r="F4901" s="13">
        <v>0.0</v>
      </c>
      <c r="G4901" s="13">
        <v>0.0</v>
      </c>
      <c r="H4901" s="13">
        <v>3.0</v>
      </c>
      <c r="I4901" s="13">
        <v>2.0</v>
      </c>
      <c r="J4901" s="13">
        <v>1.0</v>
      </c>
      <c r="K4901" s="13">
        <v>3.0</v>
      </c>
      <c r="L4901" s="23">
        <v>45976.77756944444</v>
      </c>
    </row>
    <row r="4902">
      <c r="A4902" s="21" t="s">
        <v>4932</v>
      </c>
      <c r="B4902" s="22" t="b">
        <v>1</v>
      </c>
      <c r="C4902" s="13">
        <v>0.0</v>
      </c>
      <c r="D4902" s="13">
        <v>365.0</v>
      </c>
      <c r="E4902" s="13">
        <v>139389.0</v>
      </c>
      <c r="F4902" s="13">
        <v>0.0</v>
      </c>
      <c r="G4902" s="13">
        <v>0.0</v>
      </c>
      <c r="H4902" s="13">
        <v>1.0</v>
      </c>
      <c r="I4902" s="13">
        <v>1.0</v>
      </c>
      <c r="J4902" s="13">
        <v>0.0</v>
      </c>
      <c r="K4902" s="13">
        <v>1.0</v>
      </c>
      <c r="L4902" s="23">
        <v>45995.52809027778</v>
      </c>
    </row>
    <row r="4903">
      <c r="A4903" s="21" t="s">
        <v>4933</v>
      </c>
      <c r="B4903" s="22" t="b">
        <v>1</v>
      </c>
      <c r="C4903" s="13">
        <v>0.0</v>
      </c>
      <c r="D4903" s="13">
        <v>367.0</v>
      </c>
      <c r="E4903" s="13">
        <v>281297.0</v>
      </c>
      <c r="F4903" s="13">
        <v>0.0</v>
      </c>
      <c r="G4903" s="13">
        <v>0.0</v>
      </c>
      <c r="H4903" s="13">
        <v>2.0</v>
      </c>
      <c r="I4903" s="13">
        <v>2.0</v>
      </c>
      <c r="J4903" s="13">
        <v>0.0</v>
      </c>
      <c r="K4903" s="13">
        <v>2.0</v>
      </c>
      <c r="L4903" s="23">
        <v>45997.32451388889</v>
      </c>
    </row>
    <row r="4904">
      <c r="A4904" s="21" t="s">
        <v>4934</v>
      </c>
      <c r="B4904" s="22" t="b">
        <v>1</v>
      </c>
      <c r="C4904" s="13">
        <v>0.0</v>
      </c>
      <c r="D4904" s="13">
        <v>364.0</v>
      </c>
      <c r="E4904" s="13">
        <v>250155.0</v>
      </c>
      <c r="F4904" s="13">
        <v>0.0</v>
      </c>
      <c r="G4904" s="13">
        <v>0.0</v>
      </c>
      <c r="H4904" s="13">
        <v>6.0</v>
      </c>
      <c r="I4904" s="13">
        <v>2.0</v>
      </c>
      <c r="J4904" s="13">
        <v>4.0</v>
      </c>
      <c r="K4904" s="13">
        <v>6.0</v>
      </c>
      <c r="L4904" s="23">
        <v>45979.28306712963</v>
      </c>
    </row>
    <row r="4905">
      <c r="A4905" s="21" t="s">
        <v>4935</v>
      </c>
      <c r="B4905" s="22" t="b">
        <v>1</v>
      </c>
      <c r="C4905" s="13">
        <v>0.0</v>
      </c>
      <c r="D4905" s="13">
        <v>365.0</v>
      </c>
      <c r="E4905" s="13">
        <v>223163.0</v>
      </c>
      <c r="F4905" s="13">
        <v>0.0</v>
      </c>
      <c r="G4905" s="13">
        <v>0.0</v>
      </c>
      <c r="H4905" s="13">
        <v>2.0</v>
      </c>
      <c r="I4905" s="13">
        <v>2.0</v>
      </c>
      <c r="J4905" s="13">
        <v>0.0</v>
      </c>
      <c r="K4905" s="13">
        <v>2.0</v>
      </c>
      <c r="L4905" s="23">
        <v>45992.9224537037</v>
      </c>
    </row>
    <row r="4906">
      <c r="A4906" s="21" t="s">
        <v>4936</v>
      </c>
      <c r="B4906" s="22" t="b">
        <v>1</v>
      </c>
      <c r="C4906" s="13">
        <v>0.0</v>
      </c>
      <c r="D4906" s="13">
        <v>369.0</v>
      </c>
      <c r="E4906" s="13">
        <v>250333.0</v>
      </c>
      <c r="F4906" s="13">
        <v>0.0</v>
      </c>
      <c r="G4906" s="13">
        <v>0.0</v>
      </c>
      <c r="H4906" s="13">
        <v>5.0</v>
      </c>
      <c r="I4906" s="13">
        <v>1.0</v>
      </c>
      <c r="J4906" s="13">
        <v>4.0</v>
      </c>
      <c r="K4906" s="13">
        <v>5.0</v>
      </c>
      <c r="L4906" s="23">
        <v>45972.92952546296</v>
      </c>
    </row>
    <row r="4907">
      <c r="A4907" s="21" t="s">
        <v>4937</v>
      </c>
      <c r="B4907" s="22" t="b">
        <v>1</v>
      </c>
      <c r="C4907" s="13">
        <v>0.0</v>
      </c>
      <c r="D4907" s="13">
        <v>364.0</v>
      </c>
      <c r="E4907" s="13">
        <v>231654.0</v>
      </c>
      <c r="F4907" s="13">
        <v>0.0</v>
      </c>
      <c r="G4907" s="13">
        <v>0.0</v>
      </c>
      <c r="H4907" s="13">
        <v>2.0</v>
      </c>
      <c r="I4907" s="13">
        <v>2.0</v>
      </c>
      <c r="J4907" s="13">
        <v>0.0</v>
      </c>
      <c r="K4907" s="13">
        <v>2.0</v>
      </c>
      <c r="L4907" s="23">
        <v>45990.303460648145</v>
      </c>
    </row>
    <row r="4908">
      <c r="A4908" s="21" t="s">
        <v>4938</v>
      </c>
      <c r="B4908" s="22" t="b">
        <v>1</v>
      </c>
      <c r="C4908" s="13">
        <v>0.0</v>
      </c>
      <c r="D4908" s="13">
        <v>366.0</v>
      </c>
      <c r="E4908" s="13">
        <v>240345.0</v>
      </c>
      <c r="F4908" s="13">
        <v>0.0</v>
      </c>
      <c r="G4908" s="13">
        <v>0.0</v>
      </c>
      <c r="H4908" s="13">
        <v>1.0</v>
      </c>
      <c r="I4908" s="13">
        <v>1.0</v>
      </c>
      <c r="J4908" s="13">
        <v>0.0</v>
      </c>
      <c r="K4908" s="13">
        <v>1.0</v>
      </c>
      <c r="L4908" s="23">
        <v>45997.005590277775</v>
      </c>
    </row>
    <row r="4909">
      <c r="A4909" s="21" t="s">
        <v>4939</v>
      </c>
      <c r="B4909" s="22" t="b">
        <v>1</v>
      </c>
      <c r="C4909" s="13">
        <v>0.0</v>
      </c>
      <c r="D4909" s="13">
        <v>366.0</v>
      </c>
      <c r="E4909" s="13">
        <v>232917.0</v>
      </c>
      <c r="F4909" s="13">
        <v>0.0</v>
      </c>
      <c r="G4909" s="13">
        <v>0.0</v>
      </c>
      <c r="H4909" s="13">
        <v>1.0</v>
      </c>
      <c r="I4909" s="13">
        <v>1.0</v>
      </c>
      <c r="J4909" s="13">
        <v>0.0</v>
      </c>
      <c r="K4909" s="13">
        <v>1.0</v>
      </c>
      <c r="L4909" s="23">
        <v>45996.75111111111</v>
      </c>
    </row>
    <row r="4910">
      <c r="A4910" s="21" t="s">
        <v>4940</v>
      </c>
      <c r="B4910" s="22" t="b">
        <v>1</v>
      </c>
      <c r="C4910" s="13">
        <v>0.0</v>
      </c>
      <c r="D4910" s="13">
        <v>364.0</v>
      </c>
      <c r="E4910" s="13">
        <v>237581.0</v>
      </c>
      <c r="F4910" s="13">
        <v>0.0</v>
      </c>
      <c r="G4910" s="13">
        <v>0.0</v>
      </c>
      <c r="H4910" s="13">
        <v>4.0</v>
      </c>
      <c r="I4910" s="13">
        <v>4.0</v>
      </c>
      <c r="J4910" s="13">
        <v>1.0</v>
      </c>
      <c r="K4910" s="13">
        <v>4.0</v>
      </c>
      <c r="L4910" s="23">
        <v>45986.098703703705</v>
      </c>
    </row>
    <row r="4911">
      <c r="A4911" s="21" t="s">
        <v>4941</v>
      </c>
      <c r="B4911" s="22" t="b">
        <v>1</v>
      </c>
      <c r="C4911" s="13">
        <v>0.0</v>
      </c>
      <c r="D4911" s="13">
        <v>236.0</v>
      </c>
      <c r="E4911" s="13">
        <v>171448.0</v>
      </c>
      <c r="F4911" s="13">
        <v>0.0</v>
      </c>
      <c r="G4911" s="13">
        <v>0.0</v>
      </c>
      <c r="H4911" s="13">
        <v>3.0</v>
      </c>
      <c r="I4911" s="13">
        <v>0.0</v>
      </c>
      <c r="J4911" s="13">
        <v>3.0</v>
      </c>
      <c r="K4911" s="13">
        <v>3.0</v>
      </c>
      <c r="L4911" s="23">
        <v>45893.65693287037</v>
      </c>
      <c r="M4911" s="23">
        <v>46128.46224537037</v>
      </c>
    </row>
    <row r="4912">
      <c r="A4912" s="21" t="s">
        <v>4942</v>
      </c>
      <c r="B4912" s="22" t="b">
        <v>1</v>
      </c>
      <c r="C4912" s="13">
        <v>0.0</v>
      </c>
      <c r="D4912" s="13">
        <v>253.0</v>
      </c>
      <c r="E4912" s="13">
        <v>182704.0</v>
      </c>
      <c r="F4912" s="13">
        <v>0.0</v>
      </c>
      <c r="G4912" s="13">
        <v>0.0</v>
      </c>
      <c r="H4912" s="13">
        <v>2.0</v>
      </c>
      <c r="I4912" s="13">
        <v>0.0</v>
      </c>
      <c r="J4912" s="13">
        <v>2.0</v>
      </c>
      <c r="K4912" s="13">
        <v>2.0</v>
      </c>
      <c r="L4912" s="23">
        <v>45905.82833333333</v>
      </c>
      <c r="M4912" s="23">
        <v>46111.02962962963</v>
      </c>
    </row>
    <row r="4913">
      <c r="A4913" s="21" t="s">
        <v>4943</v>
      </c>
      <c r="B4913" s="22" t="b">
        <v>1</v>
      </c>
      <c r="C4913" s="13">
        <v>0.0</v>
      </c>
      <c r="D4913" s="13">
        <v>366.0</v>
      </c>
      <c r="E4913" s="13">
        <v>238861.0</v>
      </c>
      <c r="F4913" s="13">
        <v>0.0</v>
      </c>
      <c r="G4913" s="13">
        <v>0.0</v>
      </c>
      <c r="H4913" s="13">
        <v>2.0</v>
      </c>
      <c r="I4913" s="13">
        <v>0.0</v>
      </c>
      <c r="J4913" s="13">
        <v>2.0</v>
      </c>
      <c r="K4913" s="13">
        <v>2.0</v>
      </c>
      <c r="L4913" s="23">
        <v>45973.49429398148</v>
      </c>
      <c r="M4913" s="23">
        <v>45996.26167824074</v>
      </c>
    </row>
    <row r="4914">
      <c r="A4914" s="21" t="s">
        <v>4944</v>
      </c>
      <c r="B4914" s="22" t="b">
        <v>1</v>
      </c>
      <c r="C4914" s="13">
        <v>0.0</v>
      </c>
      <c r="D4914" s="13">
        <v>169.0</v>
      </c>
      <c r="E4914" s="13">
        <v>110423.0</v>
      </c>
      <c r="F4914" s="13">
        <v>0.0</v>
      </c>
      <c r="G4914" s="13">
        <v>0.0</v>
      </c>
      <c r="H4914" s="13">
        <v>1.0</v>
      </c>
      <c r="I4914" s="13">
        <v>1.0</v>
      </c>
      <c r="J4914" s="13">
        <v>0.0</v>
      </c>
      <c r="K4914" s="13">
        <v>1.0</v>
      </c>
      <c r="L4914" s="23">
        <v>46010.27092592593</v>
      </c>
    </row>
    <row r="4915">
      <c r="A4915" s="21" t="s">
        <v>4945</v>
      </c>
      <c r="B4915" s="22" t="b">
        <v>1</v>
      </c>
      <c r="C4915" s="13">
        <v>0.0</v>
      </c>
      <c r="D4915" s="13">
        <v>368.0</v>
      </c>
      <c r="E4915" s="13">
        <v>232201.0</v>
      </c>
      <c r="F4915" s="13">
        <v>0.0</v>
      </c>
      <c r="G4915" s="13">
        <v>0.0</v>
      </c>
      <c r="H4915" s="13">
        <v>2.0</v>
      </c>
      <c r="I4915" s="13">
        <v>2.0</v>
      </c>
      <c r="J4915" s="13">
        <v>0.0</v>
      </c>
      <c r="K4915" s="13">
        <v>2.0</v>
      </c>
      <c r="L4915" s="23">
        <v>45992.489166666666</v>
      </c>
    </row>
    <row r="4916">
      <c r="A4916" s="21" t="s">
        <v>4946</v>
      </c>
      <c r="B4916" s="22" t="b">
        <v>1</v>
      </c>
      <c r="C4916" s="13">
        <v>0.0</v>
      </c>
      <c r="D4916" s="13">
        <v>210.0</v>
      </c>
      <c r="E4916" s="13">
        <v>349473.0</v>
      </c>
      <c r="F4916" s="13">
        <v>0.0</v>
      </c>
      <c r="G4916" s="13">
        <v>0.0</v>
      </c>
      <c r="H4916" s="13">
        <v>10.0</v>
      </c>
      <c r="I4916" s="13">
        <v>0.0</v>
      </c>
      <c r="J4916" s="13">
        <v>10.0</v>
      </c>
      <c r="K4916" s="13">
        <v>10.0</v>
      </c>
      <c r="L4916" s="23">
        <v>45883.11820601852</v>
      </c>
      <c r="M4916" s="23">
        <v>46154.25403935185</v>
      </c>
    </row>
    <row r="4917">
      <c r="A4917" s="21" t="s">
        <v>4947</v>
      </c>
      <c r="B4917" s="22" t="b">
        <v>1</v>
      </c>
      <c r="C4917" s="13">
        <v>0.0</v>
      </c>
      <c r="D4917" s="13">
        <v>169.0</v>
      </c>
      <c r="E4917" s="13">
        <v>105132.0</v>
      </c>
      <c r="F4917" s="13">
        <v>0.0</v>
      </c>
      <c r="G4917" s="13">
        <v>0.0</v>
      </c>
      <c r="H4917" s="13">
        <v>1.0</v>
      </c>
      <c r="I4917" s="13">
        <v>1.0</v>
      </c>
      <c r="J4917" s="13">
        <v>0.0</v>
      </c>
      <c r="K4917" s="13">
        <v>1.0</v>
      </c>
      <c r="L4917" s="23">
        <v>46009.73951388889</v>
      </c>
    </row>
    <row r="4918">
      <c r="A4918" s="21" t="s">
        <v>4948</v>
      </c>
      <c r="B4918" s="22" t="b">
        <v>1</v>
      </c>
      <c r="C4918" s="13">
        <v>0.0</v>
      </c>
      <c r="D4918" s="13">
        <v>209.0</v>
      </c>
      <c r="E4918" s="13">
        <v>85661.0</v>
      </c>
      <c r="F4918" s="13">
        <v>0.0</v>
      </c>
      <c r="G4918" s="13">
        <v>0.0</v>
      </c>
      <c r="H4918" s="13">
        <v>2.0</v>
      </c>
      <c r="I4918" s="13">
        <v>0.0</v>
      </c>
      <c r="J4918" s="13">
        <v>2.0</v>
      </c>
      <c r="K4918" s="13">
        <v>2.0</v>
      </c>
      <c r="L4918" s="23">
        <v>45882.79100694445</v>
      </c>
      <c r="M4918" s="23">
        <v>46136.5240625</v>
      </c>
    </row>
    <row r="4919">
      <c r="A4919" s="21" t="s">
        <v>4949</v>
      </c>
      <c r="B4919" s="22" t="b">
        <v>1</v>
      </c>
      <c r="C4919" s="13">
        <v>0.0</v>
      </c>
      <c r="D4919" s="13">
        <v>363.0</v>
      </c>
      <c r="E4919" s="13">
        <v>122838.0</v>
      </c>
      <c r="F4919" s="13">
        <v>0.0</v>
      </c>
      <c r="G4919" s="13">
        <v>0.0</v>
      </c>
      <c r="H4919" s="13">
        <v>1.0</v>
      </c>
      <c r="I4919" s="13">
        <v>0.0</v>
      </c>
      <c r="J4919" s="13">
        <v>1.0</v>
      </c>
      <c r="K4919" s="13">
        <v>1.0</v>
      </c>
      <c r="L4919" s="23">
        <v>45970.623252314814</v>
      </c>
      <c r="M4919" s="23">
        <v>46153.195289351854</v>
      </c>
    </row>
    <row r="4920">
      <c r="A4920" s="21" t="s">
        <v>4950</v>
      </c>
      <c r="B4920" s="22" t="b">
        <v>1</v>
      </c>
      <c r="C4920" s="13">
        <v>0.0</v>
      </c>
      <c r="D4920" s="13">
        <v>167.0</v>
      </c>
      <c r="E4920" s="13">
        <v>138661.0</v>
      </c>
      <c r="F4920" s="13">
        <v>0.0</v>
      </c>
      <c r="G4920" s="13">
        <v>0.0</v>
      </c>
      <c r="H4920" s="13">
        <v>1.0</v>
      </c>
      <c r="I4920" s="13">
        <v>1.0</v>
      </c>
      <c r="J4920" s="13">
        <v>0.0</v>
      </c>
      <c r="K4920" s="13">
        <v>1.0</v>
      </c>
      <c r="L4920" s="23">
        <v>46009.55678240741</v>
      </c>
    </row>
    <row r="4921">
      <c r="A4921" s="21" t="s">
        <v>4951</v>
      </c>
      <c r="B4921" s="22" t="b">
        <v>1</v>
      </c>
      <c r="C4921" s="13">
        <v>0.0</v>
      </c>
      <c r="D4921" s="13">
        <v>365.0</v>
      </c>
      <c r="E4921" s="13">
        <v>240135.0</v>
      </c>
      <c r="F4921" s="13">
        <v>0.0</v>
      </c>
      <c r="G4921" s="13">
        <v>0.0</v>
      </c>
      <c r="H4921" s="13">
        <v>6.0</v>
      </c>
      <c r="I4921" s="13">
        <v>2.0</v>
      </c>
      <c r="J4921" s="13">
        <v>4.0</v>
      </c>
      <c r="K4921" s="13">
        <v>6.0</v>
      </c>
      <c r="L4921" s="23">
        <v>45966.8368287037</v>
      </c>
    </row>
    <row r="4922">
      <c r="A4922" s="21" t="s">
        <v>4952</v>
      </c>
      <c r="B4922" s="22" t="b">
        <v>1</v>
      </c>
      <c r="C4922" s="13">
        <v>0.0</v>
      </c>
      <c r="D4922" s="13">
        <v>224.0</v>
      </c>
      <c r="E4922" s="13">
        <v>162450.0</v>
      </c>
      <c r="F4922" s="13">
        <v>0.0</v>
      </c>
      <c r="G4922" s="13">
        <v>0.0</v>
      </c>
      <c r="H4922" s="13">
        <v>1.0</v>
      </c>
      <c r="I4922" s="13">
        <v>0.0</v>
      </c>
      <c r="J4922" s="13">
        <v>1.0</v>
      </c>
      <c r="K4922" s="13">
        <v>1.0</v>
      </c>
      <c r="L4922" s="23">
        <v>45905.93135416666</v>
      </c>
      <c r="M4922" s="23">
        <v>46103.7690162037</v>
      </c>
    </row>
    <row r="4923">
      <c r="A4923" s="21" t="s">
        <v>4953</v>
      </c>
      <c r="B4923" s="22" t="b">
        <v>1</v>
      </c>
      <c r="C4923" s="13">
        <v>0.0</v>
      </c>
      <c r="D4923" s="13">
        <v>362.0</v>
      </c>
      <c r="E4923" s="13">
        <v>262100.0</v>
      </c>
      <c r="F4923" s="13">
        <v>0.0</v>
      </c>
      <c r="G4923" s="13">
        <v>0.0</v>
      </c>
      <c r="H4923" s="13">
        <v>2.0</v>
      </c>
      <c r="I4923" s="13">
        <v>2.0</v>
      </c>
      <c r="J4923" s="13">
        <v>0.0</v>
      </c>
      <c r="K4923" s="13">
        <v>2.0</v>
      </c>
      <c r="L4923" s="23">
        <v>45994.2684375</v>
      </c>
    </row>
    <row r="4924">
      <c r="A4924" s="21" t="s">
        <v>4954</v>
      </c>
      <c r="B4924" s="22" t="b">
        <v>1</v>
      </c>
      <c r="C4924" s="13">
        <v>0.0</v>
      </c>
      <c r="D4924" s="13">
        <v>361.0</v>
      </c>
      <c r="E4924" s="13">
        <v>93427.0</v>
      </c>
      <c r="F4924" s="13">
        <v>0.0</v>
      </c>
      <c r="G4924" s="13">
        <v>0.0</v>
      </c>
      <c r="H4924" s="13">
        <v>2.0</v>
      </c>
      <c r="I4924" s="13">
        <v>0.0</v>
      </c>
      <c r="J4924" s="13">
        <v>2.0</v>
      </c>
      <c r="K4924" s="13">
        <v>2.0</v>
      </c>
      <c r="L4924" s="23">
        <v>45970.305914351855</v>
      </c>
      <c r="M4924" s="23">
        <v>46155.148368055554</v>
      </c>
    </row>
    <row r="4925">
      <c r="A4925" s="21" t="s">
        <v>4955</v>
      </c>
      <c r="B4925" s="22" t="b">
        <v>1</v>
      </c>
      <c r="C4925" s="13">
        <v>0.0</v>
      </c>
      <c r="D4925" s="13">
        <v>209.0</v>
      </c>
      <c r="E4925" s="13">
        <v>353757.0</v>
      </c>
      <c r="F4925" s="13">
        <v>0.0</v>
      </c>
      <c r="G4925" s="13">
        <v>0.0</v>
      </c>
      <c r="H4925" s="13">
        <v>6.0</v>
      </c>
      <c r="I4925" s="13">
        <v>0.0</v>
      </c>
      <c r="J4925" s="13">
        <v>6.0</v>
      </c>
      <c r="K4925" s="13">
        <v>6.0</v>
      </c>
      <c r="L4925" s="23">
        <v>45885.27140046296</v>
      </c>
      <c r="M4925" s="23">
        <v>46134.85525462963</v>
      </c>
    </row>
    <row r="4926">
      <c r="A4926" s="21" t="s">
        <v>4956</v>
      </c>
      <c r="B4926" s="22" t="b">
        <v>1</v>
      </c>
      <c r="C4926" s="13">
        <v>0.0</v>
      </c>
      <c r="D4926" s="13">
        <v>368.0</v>
      </c>
      <c r="E4926" s="13">
        <v>231696.0</v>
      </c>
      <c r="F4926" s="13">
        <v>0.0</v>
      </c>
      <c r="G4926" s="13">
        <v>0.0</v>
      </c>
      <c r="H4926" s="13">
        <v>1.0</v>
      </c>
      <c r="I4926" s="13">
        <v>1.0</v>
      </c>
      <c r="J4926" s="13">
        <v>0.0</v>
      </c>
      <c r="K4926" s="13">
        <v>1.0</v>
      </c>
      <c r="L4926" s="23">
        <v>45992.91853009259</v>
      </c>
    </row>
    <row r="4927">
      <c r="A4927" s="21" t="s">
        <v>4957</v>
      </c>
      <c r="B4927" s="22" t="b">
        <v>1</v>
      </c>
      <c r="C4927" s="13">
        <v>0.0</v>
      </c>
      <c r="D4927" s="13">
        <v>367.0</v>
      </c>
      <c r="E4927" s="13">
        <v>283626.0</v>
      </c>
      <c r="F4927" s="13">
        <v>0.0</v>
      </c>
      <c r="G4927" s="13">
        <v>0.0</v>
      </c>
      <c r="H4927" s="13">
        <v>3.0</v>
      </c>
      <c r="I4927" s="13">
        <v>3.0</v>
      </c>
      <c r="J4927" s="13">
        <v>0.0</v>
      </c>
      <c r="K4927" s="13">
        <v>3.0</v>
      </c>
      <c r="L4927" s="23">
        <v>46000.14928240741</v>
      </c>
    </row>
    <row r="4928">
      <c r="A4928" s="21" t="s">
        <v>4958</v>
      </c>
      <c r="B4928" s="22" t="b">
        <v>1</v>
      </c>
      <c r="C4928" s="13">
        <v>0.0</v>
      </c>
      <c r="D4928" s="13">
        <v>367.0</v>
      </c>
      <c r="E4928" s="13">
        <v>208062.0</v>
      </c>
      <c r="F4928" s="13">
        <v>0.0</v>
      </c>
      <c r="G4928" s="13">
        <v>0.0</v>
      </c>
      <c r="H4928" s="13">
        <v>1.0</v>
      </c>
      <c r="I4928" s="13">
        <v>1.0</v>
      </c>
      <c r="J4928" s="13">
        <v>0.0</v>
      </c>
      <c r="K4928" s="13">
        <v>1.0</v>
      </c>
      <c r="L4928" s="23">
        <v>45997.829351851855</v>
      </c>
    </row>
    <row r="4929">
      <c r="A4929" s="21" t="s">
        <v>4959</v>
      </c>
      <c r="B4929" s="22" t="b">
        <v>1</v>
      </c>
      <c r="C4929" s="13">
        <v>0.0</v>
      </c>
      <c r="D4929" s="13">
        <v>365.0</v>
      </c>
      <c r="E4929" s="13">
        <v>272871.0</v>
      </c>
      <c r="F4929" s="13">
        <v>0.0</v>
      </c>
      <c r="G4929" s="13">
        <v>0.0</v>
      </c>
      <c r="H4929" s="13">
        <v>4.0</v>
      </c>
      <c r="I4929" s="13">
        <v>2.0</v>
      </c>
      <c r="J4929" s="13">
        <v>2.0</v>
      </c>
      <c r="K4929" s="13">
        <v>4.0</v>
      </c>
      <c r="L4929" s="23">
        <v>45974.733194444445</v>
      </c>
    </row>
    <row r="4930">
      <c r="A4930" s="21" t="s">
        <v>4960</v>
      </c>
      <c r="B4930" s="22" t="b">
        <v>1</v>
      </c>
      <c r="C4930" s="13">
        <v>0.0</v>
      </c>
      <c r="D4930" s="13">
        <v>367.0</v>
      </c>
      <c r="E4930" s="13">
        <v>250038.0</v>
      </c>
      <c r="F4930" s="13">
        <v>0.0</v>
      </c>
      <c r="G4930" s="13">
        <v>0.0</v>
      </c>
      <c r="H4930" s="13">
        <v>3.0</v>
      </c>
      <c r="I4930" s="13">
        <v>3.0</v>
      </c>
      <c r="J4930" s="13">
        <v>0.0</v>
      </c>
      <c r="K4930" s="13">
        <v>3.0</v>
      </c>
      <c r="L4930" s="23">
        <v>45993.40273148148</v>
      </c>
    </row>
    <row r="4931">
      <c r="A4931" s="21" t="s">
        <v>4961</v>
      </c>
      <c r="B4931" s="22" t="b">
        <v>1</v>
      </c>
      <c r="C4931" s="13">
        <v>0.0</v>
      </c>
      <c r="D4931" s="13">
        <v>211.0</v>
      </c>
      <c r="E4931" s="13">
        <v>320605.0</v>
      </c>
      <c r="F4931" s="13">
        <v>0.0</v>
      </c>
      <c r="G4931" s="13">
        <v>0.0</v>
      </c>
      <c r="H4931" s="13">
        <v>2.0</v>
      </c>
      <c r="I4931" s="13">
        <v>0.0</v>
      </c>
      <c r="J4931" s="13">
        <v>2.0</v>
      </c>
      <c r="K4931" s="13">
        <v>2.0</v>
      </c>
      <c r="L4931" s="23">
        <v>45886.35288194445</v>
      </c>
      <c r="M4931" s="23">
        <v>46142.72418981481</v>
      </c>
    </row>
    <row r="4932">
      <c r="A4932" s="21" t="s">
        <v>4962</v>
      </c>
      <c r="B4932" s="22" t="b">
        <v>1</v>
      </c>
      <c r="C4932" s="13">
        <v>0.0</v>
      </c>
      <c r="D4932" s="13">
        <v>170.0</v>
      </c>
      <c r="E4932" s="13">
        <v>116657.0</v>
      </c>
      <c r="F4932" s="13">
        <v>0.0</v>
      </c>
      <c r="G4932" s="13">
        <v>0.0</v>
      </c>
      <c r="H4932" s="13">
        <v>2.0</v>
      </c>
      <c r="I4932" s="13">
        <v>2.0</v>
      </c>
      <c r="J4932" s="13">
        <v>0.0</v>
      </c>
      <c r="K4932" s="13">
        <v>2.0</v>
      </c>
      <c r="L4932" s="23">
        <v>46009.626655092594</v>
      </c>
    </row>
    <row r="4933">
      <c r="A4933" s="21" t="s">
        <v>4963</v>
      </c>
      <c r="B4933" s="22" t="b">
        <v>1</v>
      </c>
      <c r="C4933" s="13">
        <v>0.0</v>
      </c>
      <c r="D4933" s="13">
        <v>361.0</v>
      </c>
      <c r="E4933" s="13">
        <v>215469.0</v>
      </c>
      <c r="F4933" s="13">
        <v>0.0</v>
      </c>
      <c r="G4933" s="13">
        <v>0.0</v>
      </c>
      <c r="H4933" s="13">
        <v>2.0</v>
      </c>
      <c r="I4933" s="13">
        <v>1.0</v>
      </c>
      <c r="J4933" s="13">
        <v>1.0</v>
      </c>
      <c r="K4933" s="13">
        <v>2.0</v>
      </c>
      <c r="L4933" s="23">
        <v>45975.702372685184</v>
      </c>
    </row>
    <row r="4934">
      <c r="A4934" s="21" t="s">
        <v>4964</v>
      </c>
      <c r="B4934" s="22" t="b">
        <v>1</v>
      </c>
      <c r="C4934" s="13">
        <v>0.0</v>
      </c>
      <c r="D4934" s="13">
        <v>251.0</v>
      </c>
      <c r="E4934" s="13">
        <v>110206.0</v>
      </c>
      <c r="F4934" s="13">
        <v>0.0</v>
      </c>
      <c r="G4934" s="13">
        <v>0.0</v>
      </c>
      <c r="H4934" s="13">
        <v>2.0</v>
      </c>
      <c r="I4934" s="13">
        <v>0.0</v>
      </c>
      <c r="J4934" s="13">
        <v>2.0</v>
      </c>
      <c r="K4934" s="13">
        <v>2.0</v>
      </c>
      <c r="L4934" s="23">
        <v>45885.24866898148</v>
      </c>
      <c r="M4934" s="23">
        <v>46118.71833333333</v>
      </c>
    </row>
    <row r="4935">
      <c r="A4935" s="21" t="s">
        <v>4965</v>
      </c>
      <c r="B4935" s="22" t="b">
        <v>1</v>
      </c>
      <c r="C4935" s="13">
        <v>0.0</v>
      </c>
      <c r="D4935" s="13">
        <v>472.0</v>
      </c>
      <c r="E4935" s="13">
        <v>331240.0</v>
      </c>
      <c r="F4935" s="13">
        <v>0.0</v>
      </c>
      <c r="G4935" s="13">
        <v>0.0</v>
      </c>
      <c r="H4935" s="13">
        <v>4.0</v>
      </c>
      <c r="I4935" s="13">
        <v>3.0</v>
      </c>
      <c r="J4935" s="13">
        <v>1.0</v>
      </c>
      <c r="K4935" s="13">
        <v>4.0</v>
      </c>
      <c r="L4935" s="23">
        <v>45966.487905092596</v>
      </c>
    </row>
    <row r="4936">
      <c r="A4936" s="21" t="s">
        <v>4966</v>
      </c>
      <c r="B4936" s="22" t="b">
        <v>1</v>
      </c>
      <c r="C4936" s="13">
        <v>0.0</v>
      </c>
      <c r="D4936" s="13">
        <v>285.0</v>
      </c>
      <c r="E4936" s="13">
        <v>125543.0</v>
      </c>
      <c r="F4936" s="13">
        <v>0.0</v>
      </c>
      <c r="G4936" s="13">
        <v>0.0</v>
      </c>
      <c r="H4936" s="13">
        <v>3.0</v>
      </c>
      <c r="I4936" s="13">
        <v>0.0</v>
      </c>
      <c r="J4936" s="13">
        <v>3.0</v>
      </c>
      <c r="K4936" s="13">
        <v>3.0</v>
      </c>
      <c r="L4936" s="23">
        <v>45883.765856481485</v>
      </c>
      <c r="M4936" s="23">
        <v>46132.30898148148</v>
      </c>
    </row>
    <row r="4937">
      <c r="A4937" s="21" t="s">
        <v>4967</v>
      </c>
      <c r="B4937" s="22" t="b">
        <v>1</v>
      </c>
      <c r="C4937" s="13">
        <v>0.0</v>
      </c>
      <c r="D4937" s="13">
        <v>207.0</v>
      </c>
      <c r="E4937" s="13">
        <v>208773.0</v>
      </c>
      <c r="F4937" s="13">
        <v>0.0</v>
      </c>
      <c r="G4937" s="13">
        <v>0.0</v>
      </c>
      <c r="H4937" s="13">
        <v>2.0</v>
      </c>
      <c r="I4937" s="13">
        <v>0.0</v>
      </c>
      <c r="J4937" s="13">
        <v>2.0</v>
      </c>
      <c r="K4937" s="13">
        <v>2.0</v>
      </c>
      <c r="L4937" s="23">
        <v>45895.42875</v>
      </c>
      <c r="M4937" s="23">
        <v>46119.33349537037</v>
      </c>
    </row>
    <row r="4938">
      <c r="A4938" s="21" t="s">
        <v>4968</v>
      </c>
      <c r="B4938" s="22" t="b">
        <v>1</v>
      </c>
      <c r="C4938" s="13">
        <v>0.0</v>
      </c>
      <c r="D4938" s="13">
        <v>482.0</v>
      </c>
      <c r="E4938" s="13">
        <v>310441.0</v>
      </c>
      <c r="F4938" s="13">
        <v>0.0</v>
      </c>
      <c r="G4938" s="13">
        <v>0.0</v>
      </c>
      <c r="H4938" s="13">
        <v>5.0</v>
      </c>
      <c r="I4938" s="13">
        <v>4.0</v>
      </c>
      <c r="J4938" s="13">
        <v>1.0</v>
      </c>
      <c r="K4938" s="13">
        <v>5.0</v>
      </c>
      <c r="L4938" s="23">
        <v>45954.99313657408</v>
      </c>
    </row>
    <row r="4939">
      <c r="A4939" s="21" t="s">
        <v>4969</v>
      </c>
      <c r="B4939" s="22" t="b">
        <v>1</v>
      </c>
      <c r="C4939" s="13">
        <v>0.0</v>
      </c>
      <c r="D4939" s="13">
        <v>211.0</v>
      </c>
      <c r="E4939" s="13">
        <v>151837.0</v>
      </c>
      <c r="F4939" s="13">
        <v>0.0</v>
      </c>
      <c r="G4939" s="13">
        <v>0.0</v>
      </c>
      <c r="H4939" s="13">
        <v>1.0</v>
      </c>
      <c r="I4939" s="13">
        <v>0.0</v>
      </c>
      <c r="J4939" s="13">
        <v>1.0</v>
      </c>
      <c r="K4939" s="13">
        <v>1.0</v>
      </c>
      <c r="L4939" s="23">
        <v>45906.144953703704</v>
      </c>
      <c r="M4939" s="23">
        <v>46139.70118055555</v>
      </c>
    </row>
    <row r="4940">
      <c r="A4940" s="21" t="s">
        <v>4970</v>
      </c>
      <c r="B4940" s="22" t="b">
        <v>1</v>
      </c>
      <c r="C4940" s="13">
        <v>0.0</v>
      </c>
      <c r="D4940" s="13">
        <v>225.0</v>
      </c>
      <c r="E4940" s="13">
        <v>175945.0</v>
      </c>
      <c r="F4940" s="13">
        <v>0.0</v>
      </c>
      <c r="G4940" s="13">
        <v>0.0</v>
      </c>
      <c r="H4940" s="13">
        <v>2.0</v>
      </c>
      <c r="I4940" s="13">
        <v>0.0</v>
      </c>
      <c r="J4940" s="13">
        <v>2.0</v>
      </c>
      <c r="K4940" s="13">
        <v>2.0</v>
      </c>
      <c r="L4940" s="23">
        <v>45893.34545138889</v>
      </c>
      <c r="M4940" s="23">
        <v>46133.18383101852</v>
      </c>
    </row>
    <row r="4941">
      <c r="A4941" s="21" t="s">
        <v>4971</v>
      </c>
      <c r="B4941" s="22" t="b">
        <v>1</v>
      </c>
      <c r="C4941" s="13">
        <v>0.0</v>
      </c>
      <c r="D4941" s="13">
        <v>211.0</v>
      </c>
      <c r="E4941" s="13">
        <v>121011.0</v>
      </c>
      <c r="F4941" s="13">
        <v>0.0</v>
      </c>
      <c r="G4941" s="13">
        <v>0.0</v>
      </c>
      <c r="H4941" s="13">
        <v>1.0</v>
      </c>
      <c r="I4941" s="13">
        <v>0.0</v>
      </c>
      <c r="J4941" s="13">
        <v>1.0</v>
      </c>
      <c r="K4941" s="13">
        <v>1.0</v>
      </c>
      <c r="L4941" s="23">
        <v>45899.27883101852</v>
      </c>
      <c r="M4941" s="23">
        <v>46100.08150462963</v>
      </c>
    </row>
    <row r="4942">
      <c r="A4942" s="21" t="s">
        <v>4972</v>
      </c>
      <c r="B4942" s="22" t="b">
        <v>1</v>
      </c>
      <c r="C4942" s="13">
        <v>0.0</v>
      </c>
      <c r="D4942" s="13">
        <v>247.0</v>
      </c>
      <c r="E4942" s="13">
        <v>143507.0</v>
      </c>
      <c r="F4942" s="13">
        <v>0.0</v>
      </c>
      <c r="G4942" s="13">
        <v>0.0</v>
      </c>
      <c r="H4942" s="13">
        <v>2.0</v>
      </c>
      <c r="I4942" s="13">
        <v>0.0</v>
      </c>
      <c r="J4942" s="13">
        <v>2.0</v>
      </c>
      <c r="K4942" s="13">
        <v>2.0</v>
      </c>
      <c r="L4942" s="23">
        <v>45886.93497685185</v>
      </c>
      <c r="M4942" s="23">
        <v>46137.447546296295</v>
      </c>
    </row>
    <row r="4943">
      <c r="A4943" s="21" t="s">
        <v>4973</v>
      </c>
      <c r="B4943" s="22" t="b">
        <v>1</v>
      </c>
      <c r="C4943" s="13">
        <v>0.0</v>
      </c>
      <c r="D4943" s="13">
        <v>234.0</v>
      </c>
      <c r="E4943" s="13">
        <v>282433.0</v>
      </c>
      <c r="F4943" s="13">
        <v>0.0</v>
      </c>
      <c r="G4943" s="13">
        <v>0.0</v>
      </c>
      <c r="H4943" s="13">
        <v>1.0</v>
      </c>
      <c r="I4943" s="13">
        <v>0.0</v>
      </c>
      <c r="J4943" s="13">
        <v>1.0</v>
      </c>
      <c r="K4943" s="13">
        <v>1.0</v>
      </c>
      <c r="L4943" s="23">
        <v>45884.47178240741</v>
      </c>
      <c r="M4943" s="23">
        <v>46115.655960648146</v>
      </c>
    </row>
    <row r="4944">
      <c r="A4944" s="21" t="s">
        <v>4974</v>
      </c>
      <c r="B4944" s="22" t="b">
        <v>1</v>
      </c>
      <c r="C4944" s="13">
        <v>0.0</v>
      </c>
      <c r="D4944" s="13">
        <v>252.0</v>
      </c>
      <c r="E4944" s="13">
        <v>168490.0</v>
      </c>
      <c r="F4944" s="13">
        <v>0.0</v>
      </c>
      <c r="G4944" s="13">
        <v>0.0</v>
      </c>
      <c r="H4944" s="13">
        <v>1.0</v>
      </c>
      <c r="I4944" s="13">
        <v>0.0</v>
      </c>
      <c r="J4944" s="13">
        <v>1.0</v>
      </c>
      <c r="K4944" s="13">
        <v>1.0</v>
      </c>
      <c r="L4944" s="23">
        <v>45909.064050925925</v>
      </c>
      <c r="M4944" s="23">
        <v>46119.58519675926</v>
      </c>
    </row>
    <row r="4945">
      <c r="A4945" s="21" t="s">
        <v>4975</v>
      </c>
      <c r="B4945" s="22" t="b">
        <v>1</v>
      </c>
      <c r="C4945" s="13">
        <v>0.0</v>
      </c>
      <c r="D4945" s="13">
        <v>238.0</v>
      </c>
      <c r="E4945" s="13">
        <v>227998.0</v>
      </c>
      <c r="F4945" s="13">
        <v>0.0</v>
      </c>
      <c r="G4945" s="13">
        <v>0.0</v>
      </c>
      <c r="H4945" s="13">
        <v>2.0</v>
      </c>
      <c r="I4945" s="13">
        <v>0.0</v>
      </c>
      <c r="J4945" s="13">
        <v>2.0</v>
      </c>
      <c r="K4945" s="13">
        <v>2.0</v>
      </c>
      <c r="L4945" s="23">
        <v>45892.81831018518</v>
      </c>
      <c r="M4945" s="23">
        <v>46091.141226851854</v>
      </c>
    </row>
    <row r="4946">
      <c r="A4946" s="21" t="s">
        <v>4976</v>
      </c>
      <c r="B4946" s="22" t="b">
        <v>1</v>
      </c>
      <c r="C4946" s="13">
        <v>0.0</v>
      </c>
      <c r="D4946" s="13">
        <v>460.0</v>
      </c>
      <c r="E4946" s="13">
        <v>328562.0</v>
      </c>
      <c r="F4946" s="13">
        <v>0.0</v>
      </c>
      <c r="G4946" s="13">
        <v>0.0</v>
      </c>
      <c r="H4946" s="13">
        <v>5.0</v>
      </c>
      <c r="I4946" s="13">
        <v>1.0</v>
      </c>
      <c r="J4946" s="13">
        <v>4.0</v>
      </c>
      <c r="K4946" s="13">
        <v>5.0</v>
      </c>
      <c r="L4946" s="23">
        <v>45937.956712962965</v>
      </c>
    </row>
    <row r="4947">
      <c r="A4947" s="21" t="s">
        <v>4977</v>
      </c>
      <c r="B4947" s="22" t="b">
        <v>1</v>
      </c>
      <c r="C4947" s="13">
        <v>0.0</v>
      </c>
      <c r="D4947" s="13">
        <v>363.0</v>
      </c>
      <c r="E4947" s="13">
        <v>273715.0</v>
      </c>
      <c r="F4947" s="13">
        <v>0.0</v>
      </c>
      <c r="G4947" s="13">
        <v>0.0</v>
      </c>
      <c r="H4947" s="13">
        <v>1.0</v>
      </c>
      <c r="I4947" s="13">
        <v>1.0</v>
      </c>
      <c r="J4947" s="13">
        <v>0.0</v>
      </c>
      <c r="K4947" s="13">
        <v>1.0</v>
      </c>
      <c r="L4947" s="23">
        <v>46002.34107638889</v>
      </c>
    </row>
    <row r="4948">
      <c r="A4948" s="21" t="s">
        <v>4978</v>
      </c>
      <c r="B4948" s="22" t="b">
        <v>1</v>
      </c>
      <c r="C4948" s="13">
        <v>0.0</v>
      </c>
      <c r="D4948" s="13">
        <v>230.0</v>
      </c>
      <c r="E4948" s="13">
        <v>123355.0</v>
      </c>
      <c r="F4948" s="13">
        <v>0.0</v>
      </c>
      <c r="G4948" s="13">
        <v>0.0</v>
      </c>
      <c r="H4948" s="13">
        <v>1.0</v>
      </c>
      <c r="I4948" s="13">
        <v>0.0</v>
      </c>
      <c r="J4948" s="13">
        <v>1.0</v>
      </c>
      <c r="K4948" s="13">
        <v>1.0</v>
      </c>
      <c r="L4948" s="23">
        <v>45906.224224537036</v>
      </c>
      <c r="M4948" s="23">
        <v>46118.097662037035</v>
      </c>
    </row>
    <row r="4949">
      <c r="A4949" s="21" t="s">
        <v>4979</v>
      </c>
      <c r="B4949" s="22" t="b">
        <v>1</v>
      </c>
      <c r="C4949" s="13">
        <v>0.0</v>
      </c>
      <c r="D4949" s="13">
        <v>482.0</v>
      </c>
      <c r="E4949" s="13">
        <v>56816.0</v>
      </c>
      <c r="F4949" s="13">
        <v>0.0</v>
      </c>
      <c r="G4949" s="13">
        <v>0.0</v>
      </c>
      <c r="H4949" s="13">
        <v>1.0</v>
      </c>
      <c r="I4949" s="13">
        <v>0.0</v>
      </c>
      <c r="J4949" s="13">
        <v>1.0</v>
      </c>
      <c r="K4949" s="13">
        <v>1.0</v>
      </c>
      <c r="L4949" s="23">
        <v>45974.03145833333</v>
      </c>
      <c r="M4949" s="23">
        <v>46065.58311342593</v>
      </c>
    </row>
    <row r="4950">
      <c r="A4950" s="21" t="s">
        <v>4980</v>
      </c>
      <c r="B4950" s="22" t="b">
        <v>1</v>
      </c>
      <c r="C4950" s="13">
        <v>0.0</v>
      </c>
      <c r="D4950" s="13">
        <v>233.0</v>
      </c>
      <c r="E4950" s="13">
        <v>115674.0</v>
      </c>
      <c r="F4950" s="13">
        <v>0.0</v>
      </c>
      <c r="G4950" s="13">
        <v>0.0</v>
      </c>
      <c r="H4950" s="13">
        <v>1.0</v>
      </c>
      <c r="I4950" s="13">
        <v>0.0</v>
      </c>
      <c r="J4950" s="13">
        <v>1.0</v>
      </c>
      <c r="K4950" s="13">
        <v>1.0</v>
      </c>
      <c r="L4950" s="23">
        <v>45882.03905092592</v>
      </c>
      <c r="M4950" s="23">
        <v>46136.07454861111</v>
      </c>
    </row>
    <row r="4951">
      <c r="A4951" s="21" t="s">
        <v>4981</v>
      </c>
      <c r="B4951" s="22" t="b">
        <v>1</v>
      </c>
      <c r="C4951" s="13">
        <v>0.0</v>
      </c>
      <c r="D4951" s="13">
        <v>232.0</v>
      </c>
      <c r="E4951" s="13">
        <v>263856.0</v>
      </c>
      <c r="F4951" s="13">
        <v>0.0</v>
      </c>
      <c r="G4951" s="13">
        <v>0.0</v>
      </c>
      <c r="H4951" s="13">
        <v>2.0</v>
      </c>
      <c r="I4951" s="13">
        <v>0.0</v>
      </c>
      <c r="J4951" s="13">
        <v>2.0</v>
      </c>
      <c r="K4951" s="13">
        <v>2.0</v>
      </c>
      <c r="L4951" s="23">
        <v>45906.57208333333</v>
      </c>
      <c r="M4951" s="23">
        <v>46138.01824074074</v>
      </c>
    </row>
    <row r="4952">
      <c r="A4952" s="21" t="s">
        <v>4982</v>
      </c>
      <c r="B4952" s="22" t="b">
        <v>1</v>
      </c>
      <c r="C4952" s="13">
        <v>0.0</v>
      </c>
      <c r="D4952" s="13">
        <v>216.0</v>
      </c>
      <c r="E4952" s="13">
        <v>168325.0</v>
      </c>
      <c r="F4952" s="13">
        <v>0.0</v>
      </c>
      <c r="G4952" s="13">
        <v>0.0</v>
      </c>
      <c r="H4952" s="13">
        <v>3.0</v>
      </c>
      <c r="I4952" s="13">
        <v>0.0</v>
      </c>
      <c r="J4952" s="13">
        <v>3.0</v>
      </c>
      <c r="K4952" s="13">
        <v>3.0</v>
      </c>
      <c r="L4952" s="23">
        <v>45888.21304398148</v>
      </c>
      <c r="M4952" s="23">
        <v>46120.17563657407</v>
      </c>
    </row>
    <row r="4953">
      <c r="A4953" s="21" t="s">
        <v>4983</v>
      </c>
      <c r="B4953" s="22" t="b">
        <v>1</v>
      </c>
      <c r="C4953" s="13">
        <v>0.0</v>
      </c>
      <c r="D4953" s="13">
        <v>208.0</v>
      </c>
      <c r="E4953" s="13">
        <v>102530.0</v>
      </c>
      <c r="F4953" s="13">
        <v>0.0</v>
      </c>
      <c r="G4953" s="13">
        <v>0.0</v>
      </c>
      <c r="H4953" s="13">
        <v>4.0</v>
      </c>
      <c r="I4953" s="13">
        <v>0.0</v>
      </c>
      <c r="J4953" s="13">
        <v>4.0</v>
      </c>
      <c r="K4953" s="13">
        <v>4.0</v>
      </c>
      <c r="L4953" s="23">
        <v>45883.75355324074</v>
      </c>
      <c r="M4953" s="23">
        <v>46140.149872685186</v>
      </c>
    </row>
    <row r="4954">
      <c r="A4954" s="21" t="s">
        <v>4984</v>
      </c>
      <c r="B4954" s="22" t="b">
        <v>1</v>
      </c>
      <c r="C4954" s="13">
        <v>0.0</v>
      </c>
      <c r="D4954" s="13">
        <v>210.0</v>
      </c>
      <c r="E4954" s="13">
        <v>96869.0</v>
      </c>
      <c r="F4954" s="13">
        <v>0.0</v>
      </c>
      <c r="G4954" s="13">
        <v>0.0</v>
      </c>
      <c r="H4954" s="13">
        <v>3.0</v>
      </c>
      <c r="I4954" s="13">
        <v>0.0</v>
      </c>
      <c r="J4954" s="13">
        <v>3.0</v>
      </c>
      <c r="K4954" s="13">
        <v>3.0</v>
      </c>
      <c r="L4954" s="23">
        <v>45893.81291666667</v>
      </c>
      <c r="M4954" s="23">
        <v>46134.35599537037</v>
      </c>
    </row>
    <row r="4955">
      <c r="A4955" s="21" t="s">
        <v>4985</v>
      </c>
      <c r="B4955" s="22" t="b">
        <v>1</v>
      </c>
      <c r="C4955" s="13">
        <v>0.0</v>
      </c>
      <c r="D4955" s="13">
        <v>233.0</v>
      </c>
      <c r="E4955" s="13">
        <v>186976.0</v>
      </c>
      <c r="F4955" s="13">
        <v>0.0</v>
      </c>
      <c r="G4955" s="13">
        <v>0.0</v>
      </c>
      <c r="H4955" s="13">
        <v>2.0</v>
      </c>
      <c r="I4955" s="13">
        <v>0.0</v>
      </c>
      <c r="J4955" s="13">
        <v>2.0</v>
      </c>
      <c r="K4955" s="13">
        <v>2.0</v>
      </c>
      <c r="L4955" s="23">
        <v>45912.67435185185</v>
      </c>
      <c r="M4955" s="23">
        <v>46122.26724537037</v>
      </c>
    </row>
    <row r="4956">
      <c r="A4956" s="21" t="s">
        <v>4986</v>
      </c>
      <c r="B4956" s="22" t="b">
        <v>1</v>
      </c>
      <c r="C4956" s="13">
        <v>0.0</v>
      </c>
      <c r="D4956" s="13">
        <v>236.0</v>
      </c>
      <c r="E4956" s="13">
        <v>162848.0</v>
      </c>
      <c r="F4956" s="13">
        <v>0.0</v>
      </c>
      <c r="G4956" s="13">
        <v>0.0</v>
      </c>
      <c r="H4956" s="13">
        <v>3.0</v>
      </c>
      <c r="I4956" s="13">
        <v>0.0</v>
      </c>
      <c r="J4956" s="13">
        <v>3.0</v>
      </c>
      <c r="K4956" s="13">
        <v>3.0</v>
      </c>
      <c r="L4956" s="23">
        <v>45896.77614583333</v>
      </c>
      <c r="M4956" s="23">
        <v>46138.15814814815</v>
      </c>
    </row>
    <row r="4957">
      <c r="A4957" s="21" t="s">
        <v>4987</v>
      </c>
      <c r="B4957" s="22" t="b">
        <v>1</v>
      </c>
      <c r="C4957" s="13">
        <v>0.0</v>
      </c>
      <c r="D4957" s="13">
        <v>210.0</v>
      </c>
      <c r="E4957" s="13">
        <v>119636.0</v>
      </c>
      <c r="F4957" s="13">
        <v>0.0</v>
      </c>
      <c r="G4957" s="13">
        <v>0.0</v>
      </c>
      <c r="H4957" s="13">
        <v>1.0</v>
      </c>
      <c r="I4957" s="13">
        <v>0.0</v>
      </c>
      <c r="J4957" s="13">
        <v>1.0</v>
      </c>
      <c r="K4957" s="13">
        <v>1.0</v>
      </c>
      <c r="L4957" s="23">
        <v>45888.43305555556</v>
      </c>
      <c r="M4957" s="23">
        <v>46135.164664351854</v>
      </c>
    </row>
    <row r="4958">
      <c r="A4958" s="21" t="s">
        <v>4988</v>
      </c>
      <c r="B4958" s="22" t="b">
        <v>1</v>
      </c>
      <c r="C4958" s="13">
        <v>0.0</v>
      </c>
      <c r="D4958" s="13">
        <v>233.0</v>
      </c>
      <c r="E4958" s="13">
        <v>159538.0</v>
      </c>
      <c r="F4958" s="13">
        <v>0.0</v>
      </c>
      <c r="G4958" s="13">
        <v>0.0</v>
      </c>
      <c r="H4958" s="13">
        <v>1.0</v>
      </c>
      <c r="I4958" s="13">
        <v>0.0</v>
      </c>
      <c r="J4958" s="13">
        <v>1.0</v>
      </c>
      <c r="K4958" s="13">
        <v>1.0</v>
      </c>
      <c r="L4958" s="23">
        <v>45906.033125</v>
      </c>
      <c r="M4958" s="23">
        <v>46116.95402777778</v>
      </c>
    </row>
    <row r="4959">
      <c r="A4959" s="21" t="s">
        <v>4989</v>
      </c>
      <c r="B4959" s="22" t="b">
        <v>1</v>
      </c>
      <c r="C4959" s="13">
        <v>0.0</v>
      </c>
      <c r="D4959" s="13">
        <v>244.0</v>
      </c>
      <c r="E4959" s="13">
        <v>110268.0</v>
      </c>
      <c r="F4959" s="13">
        <v>0.0</v>
      </c>
      <c r="G4959" s="13">
        <v>0.0</v>
      </c>
      <c r="H4959" s="13">
        <v>1.0</v>
      </c>
      <c r="I4959" s="13">
        <v>0.0</v>
      </c>
      <c r="J4959" s="13">
        <v>1.0</v>
      </c>
      <c r="K4959" s="13">
        <v>1.0</v>
      </c>
      <c r="L4959" s="23">
        <v>45885.255949074075</v>
      </c>
      <c r="M4959" s="23">
        <v>46118.550717592596</v>
      </c>
    </row>
    <row r="4960">
      <c r="A4960" s="21" t="s">
        <v>4990</v>
      </c>
      <c r="B4960" s="22" t="b">
        <v>1</v>
      </c>
      <c r="C4960" s="13">
        <v>0.0</v>
      </c>
      <c r="D4960" s="13">
        <v>209.0</v>
      </c>
      <c r="E4960" s="13">
        <v>166180.0</v>
      </c>
      <c r="F4960" s="13">
        <v>0.0</v>
      </c>
      <c r="G4960" s="13">
        <v>0.0</v>
      </c>
      <c r="H4960" s="13">
        <v>4.0</v>
      </c>
      <c r="I4960" s="13">
        <v>0.0</v>
      </c>
      <c r="J4960" s="13">
        <v>4.0</v>
      </c>
      <c r="K4960" s="13">
        <v>4.0</v>
      </c>
      <c r="L4960" s="23">
        <v>45883.784212962964</v>
      </c>
      <c r="M4960" s="23">
        <v>46134.55747685185</v>
      </c>
    </row>
    <row r="4961">
      <c r="A4961" s="21" t="s">
        <v>4991</v>
      </c>
      <c r="B4961" s="22" t="b">
        <v>1</v>
      </c>
      <c r="C4961" s="13">
        <v>0.0</v>
      </c>
      <c r="D4961" s="13">
        <v>210.0</v>
      </c>
      <c r="E4961" s="13">
        <v>311988.0</v>
      </c>
      <c r="F4961" s="13">
        <v>0.0</v>
      </c>
      <c r="G4961" s="13">
        <v>0.0</v>
      </c>
      <c r="H4961" s="13">
        <v>1.0</v>
      </c>
      <c r="I4961" s="13">
        <v>0.0</v>
      </c>
      <c r="J4961" s="13">
        <v>1.0</v>
      </c>
      <c r="K4961" s="13">
        <v>1.0</v>
      </c>
      <c r="L4961" s="23">
        <v>45909.1334375</v>
      </c>
      <c r="M4961" s="23">
        <v>46143.955613425926</v>
      </c>
    </row>
    <row r="4962">
      <c r="A4962" s="21" t="s">
        <v>4992</v>
      </c>
      <c r="B4962" s="22" t="b">
        <v>1</v>
      </c>
      <c r="C4962" s="13">
        <v>0.0</v>
      </c>
      <c r="D4962" s="13">
        <v>205.0</v>
      </c>
      <c r="E4962" s="13">
        <v>160923.0</v>
      </c>
      <c r="F4962" s="13">
        <v>0.0</v>
      </c>
      <c r="G4962" s="13">
        <v>0.0</v>
      </c>
      <c r="H4962" s="13">
        <v>1.0</v>
      </c>
      <c r="I4962" s="13">
        <v>0.0</v>
      </c>
      <c r="J4962" s="13">
        <v>1.0</v>
      </c>
      <c r="K4962" s="13">
        <v>1.0</v>
      </c>
      <c r="L4962" s="23">
        <v>45903.552824074075</v>
      </c>
      <c r="M4962" s="23">
        <v>46122.35413194444</v>
      </c>
    </row>
    <row r="4963">
      <c r="A4963" s="21" t="s">
        <v>4993</v>
      </c>
      <c r="B4963" s="22" t="b">
        <v>1</v>
      </c>
      <c r="C4963" s="13">
        <v>0.0</v>
      </c>
      <c r="D4963" s="13">
        <v>246.0</v>
      </c>
      <c r="E4963" s="13">
        <v>203970.0</v>
      </c>
      <c r="F4963" s="13">
        <v>0.0</v>
      </c>
      <c r="G4963" s="13">
        <v>0.0</v>
      </c>
      <c r="H4963" s="13">
        <v>1.0</v>
      </c>
      <c r="I4963" s="13">
        <v>0.0</v>
      </c>
      <c r="J4963" s="13">
        <v>1.0</v>
      </c>
      <c r="K4963" s="13">
        <v>1.0</v>
      </c>
      <c r="L4963" s="23">
        <v>45912.818136574075</v>
      </c>
      <c r="M4963" s="23">
        <v>46119.83734953704</v>
      </c>
    </row>
    <row r="4964">
      <c r="A4964" s="21" t="s">
        <v>4994</v>
      </c>
      <c r="B4964" s="22" t="b">
        <v>1</v>
      </c>
      <c r="C4964" s="13">
        <v>0.0</v>
      </c>
      <c r="D4964" s="13">
        <v>241.0</v>
      </c>
      <c r="E4964" s="13">
        <v>93072.0</v>
      </c>
      <c r="F4964" s="13">
        <v>0.0</v>
      </c>
      <c r="G4964" s="13">
        <v>0.0</v>
      </c>
      <c r="H4964" s="13">
        <v>3.0</v>
      </c>
      <c r="I4964" s="13">
        <v>0.0</v>
      </c>
      <c r="J4964" s="13">
        <v>3.0</v>
      </c>
      <c r="K4964" s="13">
        <v>3.0</v>
      </c>
      <c r="L4964" s="23">
        <v>45883.8280787037</v>
      </c>
      <c r="M4964" s="23">
        <v>46096.630949074075</v>
      </c>
    </row>
    <row r="4965">
      <c r="A4965" s="21" t="s">
        <v>4995</v>
      </c>
      <c r="B4965" s="22" t="b">
        <v>1</v>
      </c>
      <c r="C4965" s="13">
        <v>0.0</v>
      </c>
      <c r="D4965" s="13">
        <v>207.0</v>
      </c>
      <c r="E4965" s="13">
        <v>91294.0</v>
      </c>
      <c r="F4965" s="13">
        <v>0.0</v>
      </c>
      <c r="G4965" s="13">
        <v>0.0</v>
      </c>
      <c r="H4965" s="13">
        <v>1.0</v>
      </c>
      <c r="I4965" s="13">
        <v>0.0</v>
      </c>
      <c r="J4965" s="13">
        <v>1.0</v>
      </c>
      <c r="K4965" s="13">
        <v>1.0</v>
      </c>
      <c r="L4965" s="23">
        <v>45896.19244212963</v>
      </c>
      <c r="M4965" s="23">
        <v>46128.41763888889</v>
      </c>
    </row>
    <row r="4966">
      <c r="A4966" s="21" t="s">
        <v>4996</v>
      </c>
      <c r="B4966" s="22" t="b">
        <v>1</v>
      </c>
      <c r="C4966" s="13">
        <v>0.0</v>
      </c>
      <c r="D4966" s="13">
        <v>229.0</v>
      </c>
      <c r="E4966" s="13">
        <v>194128.0</v>
      </c>
      <c r="F4966" s="13">
        <v>0.0</v>
      </c>
      <c r="G4966" s="13">
        <v>0.0</v>
      </c>
      <c r="H4966" s="13">
        <v>2.0</v>
      </c>
      <c r="I4966" s="13">
        <v>0.0</v>
      </c>
      <c r="J4966" s="13">
        <v>2.0</v>
      </c>
      <c r="K4966" s="13">
        <v>2.0</v>
      </c>
      <c r="L4966" s="23">
        <v>45897.83799768519</v>
      </c>
      <c r="M4966" s="23">
        <v>46123.119791666664</v>
      </c>
    </row>
    <row r="4967">
      <c r="A4967" s="21" t="s">
        <v>4997</v>
      </c>
      <c r="B4967" s="22" t="b">
        <v>1</v>
      </c>
      <c r="C4967" s="13">
        <v>0.0</v>
      </c>
      <c r="D4967" s="13">
        <v>210.0</v>
      </c>
      <c r="E4967" s="13">
        <v>112561.0</v>
      </c>
      <c r="F4967" s="13">
        <v>0.0</v>
      </c>
      <c r="G4967" s="13">
        <v>0.0</v>
      </c>
      <c r="H4967" s="13">
        <v>2.0</v>
      </c>
      <c r="I4967" s="13">
        <v>0.0</v>
      </c>
      <c r="J4967" s="13">
        <v>2.0</v>
      </c>
      <c r="K4967" s="13">
        <v>2.0</v>
      </c>
      <c r="L4967" s="23">
        <v>45888.494421296295</v>
      </c>
      <c r="M4967" s="23">
        <v>46073.30415509259</v>
      </c>
    </row>
    <row r="4968">
      <c r="A4968" s="21" t="s">
        <v>4998</v>
      </c>
      <c r="B4968" s="22" t="b">
        <v>1</v>
      </c>
      <c r="C4968" s="13">
        <v>0.0</v>
      </c>
      <c r="D4968" s="13">
        <v>230.0</v>
      </c>
      <c r="E4968" s="13">
        <v>80470.0</v>
      </c>
      <c r="F4968" s="13">
        <v>0.0</v>
      </c>
      <c r="G4968" s="13">
        <v>0.0</v>
      </c>
      <c r="H4968" s="13">
        <v>1.0</v>
      </c>
      <c r="I4968" s="13">
        <v>0.0</v>
      </c>
      <c r="J4968" s="13">
        <v>1.0</v>
      </c>
      <c r="K4968" s="13">
        <v>1.0</v>
      </c>
      <c r="L4968" s="23">
        <v>45890.77344907408</v>
      </c>
      <c r="M4968" s="23">
        <v>46131.70806712963</v>
      </c>
    </row>
    <row r="4969">
      <c r="A4969" s="21" t="s">
        <v>4999</v>
      </c>
      <c r="B4969" s="22" t="b">
        <v>1</v>
      </c>
      <c r="C4969" s="13">
        <v>0.0</v>
      </c>
      <c r="D4969" s="13">
        <v>447.0</v>
      </c>
      <c r="E4969" s="13">
        <v>220235.0</v>
      </c>
      <c r="F4969" s="13">
        <v>0.0</v>
      </c>
      <c r="G4969" s="13">
        <v>0.0</v>
      </c>
      <c r="H4969" s="13">
        <v>2.0</v>
      </c>
      <c r="I4969" s="13">
        <v>0.0</v>
      </c>
      <c r="J4969" s="13">
        <v>2.0</v>
      </c>
      <c r="K4969" s="13">
        <v>2.0</v>
      </c>
      <c r="L4969" s="23">
        <v>45931.97392361111</v>
      </c>
      <c r="M4969" s="23">
        <v>46115.85773148148</v>
      </c>
    </row>
    <row r="4970">
      <c r="A4970" s="21" t="s">
        <v>5000</v>
      </c>
      <c r="B4970" s="22" t="b">
        <v>1</v>
      </c>
      <c r="C4970" s="13">
        <v>0.0</v>
      </c>
      <c r="D4970" s="13">
        <v>230.0</v>
      </c>
      <c r="E4970" s="13">
        <v>96613.0</v>
      </c>
      <c r="F4970" s="13">
        <v>0.0</v>
      </c>
      <c r="G4970" s="13">
        <v>0.0</v>
      </c>
      <c r="H4970" s="13">
        <v>2.0</v>
      </c>
      <c r="I4970" s="13">
        <v>0.0</v>
      </c>
      <c r="J4970" s="13">
        <v>2.0</v>
      </c>
      <c r="K4970" s="13">
        <v>2.0</v>
      </c>
      <c r="L4970" s="23">
        <v>45888.4478125</v>
      </c>
      <c r="M4970" s="23">
        <v>46130.49626157407</v>
      </c>
    </row>
    <row r="4971">
      <c r="A4971" s="21" t="s">
        <v>5001</v>
      </c>
      <c r="B4971" s="22" t="b">
        <v>1</v>
      </c>
      <c r="C4971" s="13">
        <v>0.0</v>
      </c>
      <c r="D4971" s="13">
        <v>247.0</v>
      </c>
      <c r="E4971" s="13">
        <v>100122.0</v>
      </c>
      <c r="F4971" s="13">
        <v>0.0</v>
      </c>
      <c r="G4971" s="13">
        <v>0.0</v>
      </c>
      <c r="H4971" s="13">
        <v>1.0</v>
      </c>
      <c r="I4971" s="13">
        <v>0.0</v>
      </c>
      <c r="J4971" s="13">
        <v>1.0</v>
      </c>
      <c r="K4971" s="13">
        <v>1.0</v>
      </c>
      <c r="L4971" s="23">
        <v>45890.77142361111</v>
      </c>
      <c r="M4971" s="23">
        <v>46090.674155092594</v>
      </c>
    </row>
    <row r="4972">
      <c r="A4972" s="21" t="s">
        <v>5002</v>
      </c>
      <c r="B4972" s="22" t="b">
        <v>1</v>
      </c>
      <c r="C4972" s="13">
        <v>0.0</v>
      </c>
      <c r="D4972" s="13">
        <v>235.0</v>
      </c>
      <c r="E4972" s="13">
        <v>76560.0</v>
      </c>
      <c r="F4972" s="13">
        <v>0.0</v>
      </c>
      <c r="G4972" s="13">
        <v>0.0</v>
      </c>
      <c r="H4972" s="13">
        <v>3.0</v>
      </c>
      <c r="I4972" s="13">
        <v>0.0</v>
      </c>
      <c r="J4972" s="13">
        <v>3.0</v>
      </c>
      <c r="K4972" s="13">
        <v>3.0</v>
      </c>
      <c r="L4972" s="23">
        <v>45882.579421296294</v>
      </c>
      <c r="M4972" s="23">
        <v>46132.398518518516</v>
      </c>
    </row>
    <row r="4973">
      <c r="A4973" s="21" t="s">
        <v>5003</v>
      </c>
      <c r="B4973" s="22" t="b">
        <v>1</v>
      </c>
      <c r="C4973" s="13">
        <v>0.0</v>
      </c>
      <c r="D4973" s="13">
        <v>207.0</v>
      </c>
      <c r="E4973" s="13">
        <v>118662.0</v>
      </c>
      <c r="F4973" s="13">
        <v>0.0</v>
      </c>
      <c r="G4973" s="13">
        <v>0.0</v>
      </c>
      <c r="H4973" s="13">
        <v>3.0</v>
      </c>
      <c r="I4973" s="13">
        <v>0.0</v>
      </c>
      <c r="J4973" s="13">
        <v>3.0</v>
      </c>
      <c r="K4973" s="13">
        <v>3.0</v>
      </c>
      <c r="L4973" s="23">
        <v>45889.06995370371</v>
      </c>
      <c r="M4973" s="23">
        <v>46113.12572916667</v>
      </c>
    </row>
    <row r="4974">
      <c r="A4974" s="21" t="s">
        <v>5004</v>
      </c>
      <c r="B4974" s="22" t="b">
        <v>1</v>
      </c>
      <c r="C4974" s="13">
        <v>0.0</v>
      </c>
      <c r="D4974" s="13">
        <v>209.0</v>
      </c>
      <c r="E4974" s="13">
        <v>111816.0</v>
      </c>
      <c r="F4974" s="13">
        <v>0.0</v>
      </c>
      <c r="G4974" s="13">
        <v>0.0</v>
      </c>
      <c r="H4974" s="13">
        <v>3.0</v>
      </c>
      <c r="I4974" s="13">
        <v>0.0</v>
      </c>
      <c r="J4974" s="13">
        <v>3.0</v>
      </c>
      <c r="K4974" s="13">
        <v>3.0</v>
      </c>
      <c r="L4974" s="23">
        <v>45889.101435185185</v>
      </c>
      <c r="M4974" s="23">
        <v>46113.98237268518</v>
      </c>
    </row>
    <row r="4975">
      <c r="A4975" s="21" t="s">
        <v>5005</v>
      </c>
      <c r="B4975" s="22" t="b">
        <v>1</v>
      </c>
      <c r="C4975" s="13">
        <v>0.0</v>
      </c>
      <c r="D4975" s="13">
        <v>234.0</v>
      </c>
      <c r="E4975" s="13">
        <v>121468.0</v>
      </c>
      <c r="F4975" s="13">
        <v>0.0</v>
      </c>
      <c r="G4975" s="13">
        <v>0.0</v>
      </c>
      <c r="H4975" s="13">
        <v>1.0</v>
      </c>
      <c r="I4975" s="13">
        <v>0.0</v>
      </c>
      <c r="J4975" s="13">
        <v>1.0</v>
      </c>
      <c r="K4975" s="13">
        <v>1.0</v>
      </c>
      <c r="L4975" s="23">
        <v>45889.87318287037</v>
      </c>
      <c r="M4975" s="23">
        <v>46123.04651620371</v>
      </c>
    </row>
    <row r="4976">
      <c r="A4976" s="21" t="s">
        <v>5006</v>
      </c>
      <c r="B4976" s="22" t="b">
        <v>1</v>
      </c>
      <c r="C4976" s="13">
        <v>0.0</v>
      </c>
      <c r="D4976" s="13">
        <v>210.0</v>
      </c>
      <c r="E4976" s="13">
        <v>152861.0</v>
      </c>
      <c r="F4976" s="13">
        <v>0.0</v>
      </c>
      <c r="G4976" s="13">
        <v>0.0</v>
      </c>
      <c r="H4976" s="13">
        <v>1.0</v>
      </c>
      <c r="I4976" s="13">
        <v>0.0</v>
      </c>
      <c r="J4976" s="13">
        <v>1.0</v>
      </c>
      <c r="K4976" s="13">
        <v>1.0</v>
      </c>
      <c r="L4976" s="23">
        <v>45904.03398148148</v>
      </c>
      <c r="M4976" s="23">
        <v>46085.41384259259</v>
      </c>
    </row>
    <row r="4977">
      <c r="A4977" s="21" t="s">
        <v>5007</v>
      </c>
      <c r="B4977" s="22" t="b">
        <v>1</v>
      </c>
      <c r="C4977" s="13">
        <v>0.0</v>
      </c>
      <c r="D4977" s="13">
        <v>237.0</v>
      </c>
      <c r="E4977" s="13">
        <v>148753.0</v>
      </c>
      <c r="F4977" s="13">
        <v>0.0</v>
      </c>
      <c r="G4977" s="13">
        <v>0.0</v>
      </c>
      <c r="H4977" s="13">
        <v>1.0</v>
      </c>
      <c r="I4977" s="13">
        <v>0.0</v>
      </c>
      <c r="J4977" s="13">
        <v>1.0</v>
      </c>
      <c r="K4977" s="13">
        <v>1.0</v>
      </c>
      <c r="L4977" s="23">
        <v>45889.274664351855</v>
      </c>
      <c r="M4977" s="23">
        <v>46070.56358796296</v>
      </c>
    </row>
    <row r="4978">
      <c r="A4978" s="21" t="s">
        <v>5008</v>
      </c>
      <c r="B4978" s="22" t="b">
        <v>1</v>
      </c>
      <c r="C4978" s="13">
        <v>0.0</v>
      </c>
      <c r="D4978" s="13">
        <v>283.0</v>
      </c>
      <c r="E4978" s="13">
        <v>146058.0</v>
      </c>
      <c r="F4978" s="13">
        <v>0.0</v>
      </c>
      <c r="G4978" s="13">
        <v>0.0</v>
      </c>
      <c r="H4978" s="13">
        <v>1.0</v>
      </c>
      <c r="I4978" s="13">
        <v>0.0</v>
      </c>
      <c r="J4978" s="13">
        <v>1.0</v>
      </c>
      <c r="K4978" s="13">
        <v>1.0</v>
      </c>
      <c r="L4978" s="23">
        <v>45894.49413194445</v>
      </c>
      <c r="M4978" s="23">
        <v>46117.01131944444</v>
      </c>
    </row>
    <row r="4979">
      <c r="A4979" s="21" t="s">
        <v>5009</v>
      </c>
      <c r="B4979" s="22" t="b">
        <v>1</v>
      </c>
      <c r="C4979" s="13">
        <v>0.0</v>
      </c>
      <c r="D4979" s="13">
        <v>208.0</v>
      </c>
      <c r="E4979" s="13">
        <v>126063.0</v>
      </c>
      <c r="F4979" s="13">
        <v>0.0</v>
      </c>
      <c r="G4979" s="13">
        <v>0.0</v>
      </c>
      <c r="H4979" s="13">
        <v>2.0</v>
      </c>
      <c r="I4979" s="13">
        <v>0.0</v>
      </c>
      <c r="J4979" s="13">
        <v>2.0</v>
      </c>
      <c r="K4979" s="13">
        <v>2.0</v>
      </c>
      <c r="L4979" s="23">
        <v>45887.16449074074</v>
      </c>
      <c r="M4979" s="23">
        <v>46135.081192129626</v>
      </c>
    </row>
    <row r="4980">
      <c r="A4980" s="21" t="s">
        <v>5010</v>
      </c>
      <c r="B4980" s="22" t="b">
        <v>1</v>
      </c>
      <c r="C4980" s="13">
        <v>0.0</v>
      </c>
      <c r="D4980" s="13">
        <v>209.0</v>
      </c>
      <c r="E4980" s="13">
        <v>188008.0</v>
      </c>
      <c r="F4980" s="13">
        <v>0.0</v>
      </c>
      <c r="G4980" s="13">
        <v>0.0</v>
      </c>
      <c r="H4980" s="13">
        <v>1.0</v>
      </c>
      <c r="I4980" s="13">
        <v>0.0</v>
      </c>
      <c r="J4980" s="13">
        <v>1.0</v>
      </c>
      <c r="K4980" s="13">
        <v>1.0</v>
      </c>
      <c r="L4980" s="23">
        <v>45905.83054398148</v>
      </c>
      <c r="M4980" s="23">
        <v>46113.944918981484</v>
      </c>
    </row>
    <row r="4981">
      <c r="A4981" s="21" t="s">
        <v>5011</v>
      </c>
      <c r="B4981" s="22" t="b">
        <v>1</v>
      </c>
      <c r="C4981" s="13">
        <v>0.0</v>
      </c>
      <c r="D4981" s="13">
        <v>233.0</v>
      </c>
      <c r="E4981" s="13">
        <v>138316.0</v>
      </c>
      <c r="F4981" s="13">
        <v>0.0</v>
      </c>
      <c r="G4981" s="13">
        <v>0.0</v>
      </c>
      <c r="H4981" s="13">
        <v>1.0</v>
      </c>
      <c r="I4981" s="13">
        <v>0.0</v>
      </c>
      <c r="J4981" s="13">
        <v>1.0</v>
      </c>
      <c r="K4981" s="13">
        <v>1.0</v>
      </c>
      <c r="L4981" s="23">
        <v>45892.854317129626</v>
      </c>
      <c r="M4981" s="23">
        <v>46131.161990740744</v>
      </c>
    </row>
    <row r="4982">
      <c r="A4982" s="21" t="s">
        <v>5012</v>
      </c>
      <c r="B4982" s="22" t="b">
        <v>1</v>
      </c>
      <c r="C4982" s="13">
        <v>0.0</v>
      </c>
      <c r="D4982" s="13">
        <v>226.0</v>
      </c>
      <c r="E4982" s="13">
        <v>129428.0</v>
      </c>
      <c r="F4982" s="13">
        <v>0.0</v>
      </c>
      <c r="G4982" s="13">
        <v>0.0</v>
      </c>
      <c r="H4982" s="13">
        <v>4.0</v>
      </c>
      <c r="I4982" s="13">
        <v>0.0</v>
      </c>
      <c r="J4982" s="13">
        <v>4.0</v>
      </c>
      <c r="K4982" s="13">
        <v>4.0</v>
      </c>
      <c r="L4982" s="23">
        <v>45891.98908564815</v>
      </c>
      <c r="M4982" s="23">
        <v>46131.158587962964</v>
      </c>
    </row>
    <row r="4983">
      <c r="A4983" s="21" t="s">
        <v>5013</v>
      </c>
      <c r="B4983" s="22" t="b">
        <v>1</v>
      </c>
      <c r="C4983" s="13">
        <v>0.0</v>
      </c>
      <c r="D4983" s="13">
        <v>242.0</v>
      </c>
      <c r="E4983" s="13">
        <v>137684.0</v>
      </c>
      <c r="F4983" s="13">
        <v>0.0</v>
      </c>
      <c r="G4983" s="13">
        <v>0.0</v>
      </c>
      <c r="H4983" s="13">
        <v>1.0</v>
      </c>
      <c r="I4983" s="13">
        <v>0.0</v>
      </c>
      <c r="J4983" s="13">
        <v>1.0</v>
      </c>
      <c r="K4983" s="13">
        <v>1.0</v>
      </c>
      <c r="L4983" s="23">
        <v>45884.71810185185</v>
      </c>
      <c r="M4983" s="23">
        <v>46112.625659722224</v>
      </c>
    </row>
    <row r="4984">
      <c r="A4984" s="21" t="s">
        <v>5014</v>
      </c>
      <c r="B4984" s="22" t="b">
        <v>1</v>
      </c>
      <c r="C4984" s="13">
        <v>0.0</v>
      </c>
      <c r="D4984" s="13">
        <v>207.0</v>
      </c>
      <c r="E4984" s="13">
        <v>80706.0</v>
      </c>
      <c r="F4984" s="13">
        <v>0.0</v>
      </c>
      <c r="G4984" s="13">
        <v>0.0</v>
      </c>
      <c r="H4984" s="13">
        <v>2.0</v>
      </c>
      <c r="I4984" s="13">
        <v>0.0</v>
      </c>
      <c r="J4984" s="13">
        <v>2.0</v>
      </c>
      <c r="K4984" s="13">
        <v>2.0</v>
      </c>
      <c r="L4984" s="23">
        <v>45885.946539351855</v>
      </c>
      <c r="M4984" s="23">
        <v>46109.26474537037</v>
      </c>
    </row>
    <row r="4985">
      <c r="A4985" s="21" t="s">
        <v>5015</v>
      </c>
      <c r="B4985" s="22" t="b">
        <v>1</v>
      </c>
      <c r="C4985" s="13">
        <v>0.0</v>
      </c>
      <c r="D4985" s="13">
        <v>209.0</v>
      </c>
      <c r="E4985" s="13">
        <v>173398.0</v>
      </c>
      <c r="F4985" s="13">
        <v>0.0</v>
      </c>
      <c r="G4985" s="13">
        <v>0.0</v>
      </c>
      <c r="H4985" s="13">
        <v>2.0</v>
      </c>
      <c r="I4985" s="13">
        <v>0.0</v>
      </c>
      <c r="J4985" s="13">
        <v>2.0</v>
      </c>
      <c r="K4985" s="13">
        <v>2.0</v>
      </c>
      <c r="L4985" s="23">
        <v>45919.32450231481</v>
      </c>
      <c r="M4985" s="23">
        <v>46127.383252314816</v>
      </c>
    </row>
    <row r="4986">
      <c r="A4986" s="21" t="s">
        <v>5016</v>
      </c>
      <c r="B4986" s="22" t="b">
        <v>1</v>
      </c>
      <c r="C4986" s="13">
        <v>0.0</v>
      </c>
      <c r="D4986" s="13">
        <v>230.0</v>
      </c>
      <c r="E4986" s="13">
        <v>148416.0</v>
      </c>
      <c r="F4986" s="13">
        <v>0.0</v>
      </c>
      <c r="G4986" s="13">
        <v>0.0</v>
      </c>
      <c r="H4986" s="13">
        <v>2.0</v>
      </c>
      <c r="I4986" s="13">
        <v>0.0</v>
      </c>
      <c r="J4986" s="13">
        <v>2.0</v>
      </c>
      <c r="K4986" s="13">
        <v>2.0</v>
      </c>
      <c r="L4986" s="23">
        <v>45892.35430555556</v>
      </c>
      <c r="M4986" s="23">
        <v>46138.51844907407</v>
      </c>
    </row>
    <row r="4987">
      <c r="A4987" s="21" t="s">
        <v>5017</v>
      </c>
      <c r="B4987" s="22" t="b">
        <v>1</v>
      </c>
      <c r="C4987" s="13">
        <v>0.0</v>
      </c>
      <c r="D4987" s="13">
        <v>232.0</v>
      </c>
      <c r="E4987" s="13">
        <v>158415.0</v>
      </c>
      <c r="F4987" s="13">
        <v>0.0</v>
      </c>
      <c r="G4987" s="13">
        <v>0.0</v>
      </c>
      <c r="H4987" s="13">
        <v>1.0</v>
      </c>
      <c r="I4987" s="13">
        <v>0.0</v>
      </c>
      <c r="J4987" s="13">
        <v>1.0</v>
      </c>
      <c r="K4987" s="13">
        <v>1.0</v>
      </c>
      <c r="L4987" s="23">
        <v>45906.81344907408</v>
      </c>
      <c r="M4987" s="23">
        <v>46125.27761574074</v>
      </c>
    </row>
    <row r="4988">
      <c r="A4988" s="21" t="s">
        <v>5018</v>
      </c>
      <c r="B4988" s="22" t="b">
        <v>1</v>
      </c>
      <c r="C4988" s="13">
        <v>0.0</v>
      </c>
      <c r="D4988" s="13">
        <v>207.0</v>
      </c>
      <c r="E4988" s="13">
        <v>233997.0</v>
      </c>
      <c r="F4988" s="13">
        <v>0.0</v>
      </c>
      <c r="G4988" s="13">
        <v>0.0</v>
      </c>
      <c r="H4988" s="13">
        <v>5.0</v>
      </c>
      <c r="I4988" s="13">
        <v>0.0</v>
      </c>
      <c r="J4988" s="13">
        <v>5.0</v>
      </c>
      <c r="K4988" s="13">
        <v>5.0</v>
      </c>
      <c r="L4988" s="23">
        <v>45888.92387731482</v>
      </c>
      <c r="M4988" s="23">
        <v>46139.92145833333</v>
      </c>
    </row>
    <row r="4989">
      <c r="A4989" s="21" t="s">
        <v>5019</v>
      </c>
      <c r="B4989" s="22" t="b">
        <v>1</v>
      </c>
      <c r="C4989" s="13">
        <v>0.0</v>
      </c>
      <c r="D4989" s="13">
        <v>208.0</v>
      </c>
      <c r="E4989" s="13">
        <v>154741.0</v>
      </c>
      <c r="F4989" s="13">
        <v>0.0</v>
      </c>
      <c r="G4989" s="13">
        <v>0.0</v>
      </c>
      <c r="H4989" s="13">
        <v>1.0</v>
      </c>
      <c r="I4989" s="13">
        <v>0.0</v>
      </c>
      <c r="J4989" s="13">
        <v>1.0</v>
      </c>
      <c r="K4989" s="13">
        <v>1.0</v>
      </c>
      <c r="L4989" s="23">
        <v>45914.635405092595</v>
      </c>
      <c r="M4989" s="23">
        <v>46122.81581018519</v>
      </c>
    </row>
    <row r="4990">
      <c r="A4990" s="21" t="s">
        <v>5020</v>
      </c>
      <c r="B4990" s="22" t="b">
        <v>1</v>
      </c>
      <c r="C4990" s="13">
        <v>0.0</v>
      </c>
      <c r="D4990" s="13">
        <v>230.0</v>
      </c>
      <c r="E4990" s="13">
        <v>73300.0</v>
      </c>
      <c r="F4990" s="13">
        <v>0.0</v>
      </c>
      <c r="G4990" s="13">
        <v>0.0</v>
      </c>
      <c r="H4990" s="13">
        <v>2.0</v>
      </c>
      <c r="I4990" s="13">
        <v>0.0</v>
      </c>
      <c r="J4990" s="13">
        <v>2.0</v>
      </c>
      <c r="K4990" s="13">
        <v>2.0</v>
      </c>
      <c r="L4990" s="23">
        <v>45885.276238425926</v>
      </c>
      <c r="M4990" s="23">
        <v>46134.08980324074</v>
      </c>
    </row>
    <row r="4991">
      <c r="A4991" s="21" t="s">
        <v>5021</v>
      </c>
      <c r="B4991" s="22" t="b">
        <v>1</v>
      </c>
      <c r="C4991" s="13">
        <v>0.0</v>
      </c>
      <c r="D4991" s="13">
        <v>207.0</v>
      </c>
      <c r="E4991" s="13">
        <v>181999.0</v>
      </c>
      <c r="F4991" s="13">
        <v>0.0</v>
      </c>
      <c r="G4991" s="13">
        <v>0.0</v>
      </c>
      <c r="H4991" s="13">
        <v>2.0</v>
      </c>
      <c r="I4991" s="13">
        <v>0.0</v>
      </c>
      <c r="J4991" s="13">
        <v>2.0</v>
      </c>
      <c r="K4991" s="13">
        <v>2.0</v>
      </c>
      <c r="L4991" s="23">
        <v>45895.90787037037</v>
      </c>
      <c r="M4991" s="23">
        <v>46130.678877314815</v>
      </c>
    </row>
    <row r="4992">
      <c r="A4992" s="21" t="s">
        <v>5022</v>
      </c>
      <c r="B4992" s="22" t="b">
        <v>1</v>
      </c>
      <c r="C4992" s="13">
        <v>0.0</v>
      </c>
      <c r="D4992" s="13">
        <v>227.0</v>
      </c>
      <c r="E4992" s="13">
        <v>169759.0</v>
      </c>
      <c r="F4992" s="13">
        <v>0.0</v>
      </c>
      <c r="G4992" s="13">
        <v>0.0</v>
      </c>
      <c r="H4992" s="13">
        <v>2.0</v>
      </c>
      <c r="I4992" s="13">
        <v>0.0</v>
      </c>
      <c r="J4992" s="13">
        <v>2.0</v>
      </c>
      <c r="K4992" s="13">
        <v>2.0</v>
      </c>
      <c r="L4992" s="23">
        <v>45891.89098379629</v>
      </c>
      <c r="M4992" s="23">
        <v>46127.6703587963</v>
      </c>
    </row>
    <row r="4993">
      <c r="A4993" s="21" t="s">
        <v>5023</v>
      </c>
      <c r="B4993" s="22" t="b">
        <v>1</v>
      </c>
      <c r="C4993" s="13">
        <v>0.0</v>
      </c>
      <c r="D4993" s="13">
        <v>242.0</v>
      </c>
      <c r="E4993" s="13">
        <v>110996.0</v>
      </c>
      <c r="F4993" s="13">
        <v>0.0</v>
      </c>
      <c r="G4993" s="13">
        <v>0.0</v>
      </c>
      <c r="H4993" s="13">
        <v>1.0</v>
      </c>
      <c r="I4993" s="13">
        <v>0.0</v>
      </c>
      <c r="J4993" s="13">
        <v>1.0</v>
      </c>
      <c r="K4993" s="13">
        <v>1.0</v>
      </c>
      <c r="L4993" s="23">
        <v>45903.44293981481</v>
      </c>
      <c r="M4993" s="23">
        <v>46095.64221064815</v>
      </c>
    </row>
    <row r="4994">
      <c r="A4994" s="21" t="s">
        <v>5024</v>
      </c>
      <c r="B4994" s="22" t="b">
        <v>1</v>
      </c>
      <c r="C4994" s="13">
        <v>0.0</v>
      </c>
      <c r="D4994" s="13">
        <v>232.0</v>
      </c>
      <c r="E4994" s="13">
        <v>75874.0</v>
      </c>
      <c r="F4994" s="13">
        <v>0.0</v>
      </c>
      <c r="G4994" s="13">
        <v>0.0</v>
      </c>
      <c r="H4994" s="13">
        <v>3.0</v>
      </c>
      <c r="I4994" s="13">
        <v>0.0</v>
      </c>
      <c r="J4994" s="13">
        <v>3.0</v>
      </c>
      <c r="K4994" s="13">
        <v>3.0</v>
      </c>
      <c r="L4994" s="23">
        <v>45884.3862037037</v>
      </c>
      <c r="M4994" s="23">
        <v>46093.28105324074</v>
      </c>
    </row>
    <row r="4995">
      <c r="A4995" s="21" t="s">
        <v>5025</v>
      </c>
      <c r="B4995" s="22" t="b">
        <v>1</v>
      </c>
      <c r="C4995" s="13">
        <v>0.0</v>
      </c>
      <c r="D4995" s="13">
        <v>245.0</v>
      </c>
      <c r="E4995" s="13">
        <v>98599.0</v>
      </c>
      <c r="F4995" s="13">
        <v>0.0</v>
      </c>
      <c r="G4995" s="13">
        <v>0.0</v>
      </c>
      <c r="H4995" s="13">
        <v>3.0</v>
      </c>
      <c r="I4995" s="13">
        <v>0.0</v>
      </c>
      <c r="J4995" s="13">
        <v>3.0</v>
      </c>
      <c r="K4995" s="13">
        <v>3.0</v>
      </c>
      <c r="L4995" s="23">
        <v>45882.14913194445</v>
      </c>
      <c r="M4995" s="23">
        <v>46137.10802083334</v>
      </c>
    </row>
    <row r="4996">
      <c r="A4996" s="21" t="s">
        <v>5026</v>
      </c>
      <c r="B4996" s="22" t="b">
        <v>1</v>
      </c>
      <c r="C4996" s="13">
        <v>0.0</v>
      </c>
      <c r="D4996" s="13">
        <v>230.0</v>
      </c>
      <c r="E4996" s="13">
        <v>183132.0</v>
      </c>
      <c r="F4996" s="13">
        <v>0.0</v>
      </c>
      <c r="G4996" s="13">
        <v>0.0</v>
      </c>
      <c r="H4996" s="13">
        <v>2.0</v>
      </c>
      <c r="I4996" s="13">
        <v>0.0</v>
      </c>
      <c r="J4996" s="13">
        <v>2.0</v>
      </c>
      <c r="K4996" s="13">
        <v>2.0</v>
      </c>
      <c r="L4996" s="23">
        <v>45914.342881944445</v>
      </c>
      <c r="M4996" s="23">
        <v>46121.43877314815</v>
      </c>
    </row>
    <row r="4997">
      <c r="A4997" s="21" t="s">
        <v>5027</v>
      </c>
      <c r="B4997" s="22" t="b">
        <v>1</v>
      </c>
      <c r="C4997" s="13">
        <v>0.0</v>
      </c>
      <c r="D4997" s="13">
        <v>231.0</v>
      </c>
      <c r="E4997" s="13">
        <v>98792.0</v>
      </c>
      <c r="F4997" s="13">
        <v>0.0</v>
      </c>
      <c r="G4997" s="13">
        <v>0.0</v>
      </c>
      <c r="H4997" s="13">
        <v>2.0</v>
      </c>
      <c r="I4997" s="13">
        <v>0.0</v>
      </c>
      <c r="J4997" s="13">
        <v>2.0</v>
      </c>
      <c r="K4997" s="13">
        <v>2.0</v>
      </c>
      <c r="L4997" s="23">
        <v>45891.34851851852</v>
      </c>
      <c r="M4997" s="23">
        <v>46139.06023148148</v>
      </c>
    </row>
    <row r="4998">
      <c r="A4998" s="21" t="s">
        <v>5028</v>
      </c>
      <c r="B4998" s="22" t="b">
        <v>1</v>
      </c>
      <c r="C4998" s="13">
        <v>0.0</v>
      </c>
      <c r="D4998" s="13">
        <v>206.0</v>
      </c>
      <c r="E4998" s="13">
        <v>55481.0</v>
      </c>
      <c r="F4998" s="13">
        <v>0.0</v>
      </c>
      <c r="G4998" s="13">
        <v>0.0</v>
      </c>
      <c r="H4998" s="13">
        <v>1.0</v>
      </c>
      <c r="I4998" s="13">
        <v>0.0</v>
      </c>
      <c r="J4998" s="13">
        <v>1.0</v>
      </c>
      <c r="K4998" s="13">
        <v>1.0</v>
      </c>
      <c r="L4998" s="23">
        <v>45903.44804398148</v>
      </c>
      <c r="M4998" s="23">
        <v>46085.58084490741</v>
      </c>
    </row>
    <row r="4999">
      <c r="A4999" s="21" t="s">
        <v>5029</v>
      </c>
      <c r="B4999" s="22" t="b">
        <v>1</v>
      </c>
      <c r="C4999" s="13">
        <v>0.0</v>
      </c>
      <c r="D4999" s="13">
        <v>426.0</v>
      </c>
      <c r="E4999" s="13">
        <v>216800.0</v>
      </c>
      <c r="F4999" s="13">
        <v>0.0</v>
      </c>
      <c r="G4999" s="13">
        <v>0.0</v>
      </c>
      <c r="H4999" s="13">
        <v>4.0</v>
      </c>
      <c r="I4999" s="13">
        <v>0.0</v>
      </c>
      <c r="J4999" s="13">
        <v>4.0</v>
      </c>
      <c r="K4999" s="13">
        <v>4.0</v>
      </c>
      <c r="L4999" s="23">
        <v>45939.206296296295</v>
      </c>
      <c r="M4999" s="23">
        <v>46129.466678240744</v>
      </c>
    </row>
    <row r="5000">
      <c r="A5000" s="21" t="s">
        <v>5030</v>
      </c>
      <c r="B5000" s="22" t="b">
        <v>1</v>
      </c>
      <c r="C5000" s="13">
        <v>0.0</v>
      </c>
      <c r="D5000" s="13">
        <v>209.0</v>
      </c>
      <c r="E5000" s="13">
        <v>137751.0</v>
      </c>
      <c r="F5000" s="13">
        <v>0.0</v>
      </c>
      <c r="G5000" s="13">
        <v>0.0</v>
      </c>
      <c r="H5000" s="13">
        <v>3.0</v>
      </c>
      <c r="I5000" s="13">
        <v>0.0</v>
      </c>
      <c r="J5000" s="13">
        <v>3.0</v>
      </c>
      <c r="K5000" s="13">
        <v>3.0</v>
      </c>
      <c r="L5000" s="23">
        <v>45883.30070601852</v>
      </c>
      <c r="M5000" s="23">
        <v>46133.884409722225</v>
      </c>
    </row>
    <row r="5001">
      <c r="A5001" s="21" t="s">
        <v>5031</v>
      </c>
      <c r="B5001" s="22" t="b">
        <v>1</v>
      </c>
      <c r="C5001" s="13">
        <v>0.0</v>
      </c>
      <c r="D5001" s="13">
        <v>206.0</v>
      </c>
      <c r="E5001" s="13">
        <v>80068.0</v>
      </c>
      <c r="F5001" s="13">
        <v>0.0</v>
      </c>
      <c r="G5001" s="13">
        <v>0.0</v>
      </c>
      <c r="H5001" s="13">
        <v>4.0</v>
      </c>
      <c r="I5001" s="13">
        <v>0.0</v>
      </c>
      <c r="J5001" s="13">
        <v>4.0</v>
      </c>
      <c r="K5001" s="13">
        <v>4.0</v>
      </c>
      <c r="L5001" s="23">
        <v>45883.40013888889</v>
      </c>
      <c r="M5001" s="23">
        <v>46090.783854166664</v>
      </c>
    </row>
    <row r="5002">
      <c r="A5002" s="21" t="s">
        <v>5032</v>
      </c>
      <c r="B5002" s="22" t="b">
        <v>1</v>
      </c>
      <c r="C5002" s="13">
        <v>0.0</v>
      </c>
      <c r="D5002" s="13">
        <v>210.0</v>
      </c>
      <c r="E5002" s="13">
        <v>108714.0</v>
      </c>
      <c r="F5002" s="13">
        <v>0.0</v>
      </c>
      <c r="G5002" s="13">
        <v>0.0</v>
      </c>
      <c r="H5002" s="13">
        <v>7.0</v>
      </c>
      <c r="I5002" s="13">
        <v>0.0</v>
      </c>
      <c r="J5002" s="13">
        <v>7.0</v>
      </c>
      <c r="K5002" s="13">
        <v>7.0</v>
      </c>
      <c r="L5002" s="23">
        <v>45888.53115740741</v>
      </c>
      <c r="M5002" s="23">
        <v>46135.3215162037</v>
      </c>
    </row>
    <row r="5003">
      <c r="A5003" s="21" t="s">
        <v>5033</v>
      </c>
      <c r="B5003" s="22" t="b">
        <v>1</v>
      </c>
      <c r="C5003" s="13">
        <v>0.0</v>
      </c>
      <c r="D5003" s="13">
        <v>205.0</v>
      </c>
      <c r="E5003" s="13">
        <v>107432.0</v>
      </c>
      <c r="F5003" s="13">
        <v>0.0</v>
      </c>
      <c r="G5003" s="13">
        <v>0.0</v>
      </c>
      <c r="H5003" s="13">
        <v>2.0</v>
      </c>
      <c r="I5003" s="13">
        <v>0.0</v>
      </c>
      <c r="J5003" s="13">
        <v>2.0</v>
      </c>
      <c r="K5003" s="13">
        <v>2.0</v>
      </c>
      <c r="L5003" s="23">
        <v>45884.980717592596</v>
      </c>
      <c r="M5003" s="23">
        <v>46115.23693287037</v>
      </c>
    </row>
    <row r="5004">
      <c r="A5004" s="21" t="s">
        <v>5034</v>
      </c>
      <c r="B5004" s="22" t="b">
        <v>1</v>
      </c>
      <c r="C5004" s="13">
        <v>0.0</v>
      </c>
      <c r="D5004" s="13">
        <v>28.0</v>
      </c>
      <c r="E5004" s="13">
        <v>587.0</v>
      </c>
      <c r="F5004" s="13">
        <v>0.0</v>
      </c>
      <c r="G5004" s="13">
        <v>0.0</v>
      </c>
      <c r="H5004" s="13">
        <v>3.0</v>
      </c>
      <c r="I5004" s="13">
        <v>0.0</v>
      </c>
      <c r="J5004" s="13">
        <v>3.0</v>
      </c>
      <c r="K5004" s="13">
        <v>3.0</v>
      </c>
      <c r="L5004" s="23">
        <v>45801.237349537034</v>
      </c>
      <c r="M5004" s="23">
        <v>46028.482719907406</v>
      </c>
    </row>
    <row r="5005">
      <c r="A5005" s="21" t="s">
        <v>5035</v>
      </c>
      <c r="B5005" s="22" t="b">
        <v>1</v>
      </c>
      <c r="C5005" s="13">
        <v>0.0</v>
      </c>
      <c r="D5005" s="13">
        <v>28.0</v>
      </c>
      <c r="E5005" s="13">
        <v>0.0</v>
      </c>
      <c r="F5005" s="13">
        <v>0.0</v>
      </c>
      <c r="G5005" s="13">
        <v>0.0</v>
      </c>
      <c r="H5005" s="13">
        <v>1.0</v>
      </c>
      <c r="I5005" s="13">
        <v>0.0</v>
      </c>
      <c r="J5005" s="13">
        <v>1.0</v>
      </c>
      <c r="K5005" s="13">
        <v>1.0</v>
      </c>
      <c r="L5005" s="23">
        <v>45807.712222222224</v>
      </c>
      <c r="M5005" s="23">
        <v>46016.04944444444</v>
      </c>
    </row>
    <row r="5006">
      <c r="A5006" s="21" t="s">
        <v>5036</v>
      </c>
      <c r="B5006" s="22" t="b">
        <v>1</v>
      </c>
      <c r="C5006" s="13">
        <v>0.0</v>
      </c>
      <c r="D5006" s="13">
        <v>26.0</v>
      </c>
      <c r="E5006" s="13">
        <v>0.0</v>
      </c>
      <c r="F5006" s="13">
        <v>0.0</v>
      </c>
      <c r="G5006" s="13">
        <v>0.0</v>
      </c>
      <c r="H5006" s="13">
        <v>2.0</v>
      </c>
      <c r="I5006" s="13">
        <v>0.0</v>
      </c>
      <c r="J5006" s="13">
        <v>2.0</v>
      </c>
      <c r="K5006" s="13">
        <v>2.0</v>
      </c>
      <c r="L5006" s="23">
        <v>45800.84310185185</v>
      </c>
      <c r="M5006" s="23">
        <v>46059.41568287037</v>
      </c>
    </row>
    <row r="5007">
      <c r="A5007" s="21" t="s">
        <v>5037</v>
      </c>
      <c r="B5007" s="22" t="b">
        <v>1</v>
      </c>
      <c r="C5007" s="13">
        <v>0.0</v>
      </c>
      <c r="D5007" s="13">
        <v>232.0</v>
      </c>
      <c r="E5007" s="13">
        <v>14194.0</v>
      </c>
      <c r="F5007" s="13">
        <v>0.0</v>
      </c>
      <c r="G5007" s="13">
        <v>0.0</v>
      </c>
      <c r="H5007" s="13">
        <v>1.0</v>
      </c>
      <c r="I5007" s="13">
        <v>0.0</v>
      </c>
      <c r="J5007" s="13">
        <v>1.0</v>
      </c>
      <c r="K5007" s="13">
        <v>1.0</v>
      </c>
      <c r="L5007" s="23">
        <v>45879.28958333333</v>
      </c>
      <c r="M5007" s="23">
        <v>46059.73322916667</v>
      </c>
    </row>
    <row r="5008">
      <c r="A5008" s="21" t="s">
        <v>5038</v>
      </c>
      <c r="B5008" s="22" t="b">
        <v>1</v>
      </c>
      <c r="C5008" s="13">
        <v>0.0</v>
      </c>
      <c r="D5008" s="13">
        <v>26.0</v>
      </c>
      <c r="E5008" s="13">
        <v>0.0</v>
      </c>
      <c r="F5008" s="13">
        <v>0.0</v>
      </c>
      <c r="G5008" s="13">
        <v>0.0</v>
      </c>
      <c r="H5008" s="13">
        <v>3.0</v>
      </c>
      <c r="I5008" s="13">
        <v>0.0</v>
      </c>
      <c r="J5008" s="13">
        <v>3.0</v>
      </c>
      <c r="K5008" s="13">
        <v>3.0</v>
      </c>
      <c r="L5008" s="23">
        <v>45806.97143518519</v>
      </c>
      <c r="M5008" s="23">
        <v>46099.938206018516</v>
      </c>
    </row>
    <row r="5009">
      <c r="A5009" s="21" t="s">
        <v>5039</v>
      </c>
      <c r="B5009" s="22" t="b">
        <v>1</v>
      </c>
      <c r="C5009" s="13">
        <v>0.0</v>
      </c>
      <c r="D5009" s="13">
        <v>27.0</v>
      </c>
      <c r="E5009" s="13">
        <v>0.0</v>
      </c>
      <c r="F5009" s="13">
        <v>0.0</v>
      </c>
      <c r="G5009" s="13">
        <v>0.0</v>
      </c>
      <c r="H5009" s="13">
        <v>1.0</v>
      </c>
      <c r="I5009" s="13">
        <v>0.0</v>
      </c>
      <c r="J5009" s="13">
        <v>1.0</v>
      </c>
      <c r="K5009" s="13">
        <v>1.0</v>
      </c>
      <c r="L5009" s="23">
        <v>45810.654814814814</v>
      </c>
      <c r="M5009" s="23">
        <v>46020.6828125</v>
      </c>
    </row>
    <row r="5010">
      <c r="A5010" s="21" t="s">
        <v>5040</v>
      </c>
      <c r="B5010" s="22" t="b">
        <v>1</v>
      </c>
      <c r="C5010" s="13">
        <v>0.0</v>
      </c>
      <c r="D5010" s="13">
        <v>26.0</v>
      </c>
      <c r="E5010" s="13">
        <v>0.0</v>
      </c>
      <c r="F5010" s="13">
        <v>0.0</v>
      </c>
      <c r="G5010" s="13">
        <v>0.0</v>
      </c>
      <c r="H5010" s="13">
        <v>5.0</v>
      </c>
      <c r="I5010" s="13">
        <v>0.0</v>
      </c>
      <c r="J5010" s="13">
        <v>5.0</v>
      </c>
      <c r="K5010" s="13">
        <v>5.0</v>
      </c>
      <c r="L5010" s="23">
        <v>45810.541354166664</v>
      </c>
      <c r="M5010" s="23">
        <v>46080.287141203706</v>
      </c>
    </row>
    <row r="5011">
      <c r="A5011" s="21" t="s">
        <v>5041</v>
      </c>
      <c r="B5011" s="22" t="b">
        <v>1</v>
      </c>
      <c r="C5011" s="13">
        <v>0.0</v>
      </c>
      <c r="D5011" s="13">
        <v>29.0</v>
      </c>
      <c r="E5011" s="13">
        <v>0.0</v>
      </c>
      <c r="F5011" s="13">
        <v>0.0</v>
      </c>
      <c r="G5011" s="13">
        <v>0.0</v>
      </c>
      <c r="H5011" s="13">
        <v>1.0</v>
      </c>
      <c r="I5011" s="13">
        <v>0.0</v>
      </c>
      <c r="J5011" s="13">
        <v>1.0</v>
      </c>
      <c r="K5011" s="13">
        <v>1.0</v>
      </c>
      <c r="L5011" s="23">
        <v>45826.214212962965</v>
      </c>
      <c r="M5011" s="23">
        <v>46030.44567129629</v>
      </c>
    </row>
    <row r="5012">
      <c r="A5012" s="21" t="s">
        <v>5042</v>
      </c>
      <c r="B5012" s="22" t="b">
        <v>0</v>
      </c>
      <c r="C5012" s="13">
        <v>0.0</v>
      </c>
      <c r="D5012" s="13">
        <v>10.0</v>
      </c>
      <c r="E5012" s="13">
        <v>0.0</v>
      </c>
      <c r="F5012" s="13">
        <v>0.0</v>
      </c>
      <c r="G5012" s="13">
        <v>0.0</v>
      </c>
      <c r="H5012" s="13">
        <v>1.0</v>
      </c>
      <c r="I5012" s="13">
        <v>1.0</v>
      </c>
      <c r="J5012" s="13">
        <v>0.0</v>
      </c>
      <c r="K5012" s="13">
        <v>0.0</v>
      </c>
      <c r="L5012" s="23">
        <v>46167.462546296294</v>
      </c>
    </row>
    <row r="5013">
      <c r="A5013" s="21" t="s">
        <v>5043</v>
      </c>
      <c r="B5013" s="22" t="b">
        <v>0</v>
      </c>
      <c r="C5013" s="13">
        <v>0.0</v>
      </c>
      <c r="D5013" s="13">
        <v>10.0</v>
      </c>
      <c r="E5013" s="13">
        <v>0.0</v>
      </c>
      <c r="F5013" s="13">
        <v>0.0</v>
      </c>
      <c r="G5013" s="13">
        <v>0.0</v>
      </c>
      <c r="H5013" s="13">
        <v>1.0</v>
      </c>
      <c r="I5013" s="13">
        <v>1.0</v>
      </c>
      <c r="J5013" s="13">
        <v>0.0</v>
      </c>
      <c r="K5013" s="13">
        <v>0.0</v>
      </c>
      <c r="L5013" s="23">
        <v>46166.47342592593</v>
      </c>
    </row>
    <row r="5014">
      <c r="A5014" s="21" t="s">
        <v>5044</v>
      </c>
      <c r="B5014" s="22" t="b">
        <v>0</v>
      </c>
      <c r="C5014" s="13">
        <v>0.0</v>
      </c>
      <c r="D5014" s="13">
        <v>10.0</v>
      </c>
      <c r="E5014" s="13">
        <v>0.0</v>
      </c>
      <c r="F5014" s="13">
        <v>0.0</v>
      </c>
      <c r="G5014" s="13">
        <v>0.0</v>
      </c>
      <c r="H5014" s="13">
        <v>1.0</v>
      </c>
      <c r="I5014" s="13">
        <v>1.0</v>
      </c>
      <c r="J5014" s="13">
        <v>0.0</v>
      </c>
      <c r="K5014" s="13">
        <v>0.0</v>
      </c>
      <c r="L5014" s="23">
        <v>46166.969375</v>
      </c>
    </row>
    <row r="5015">
      <c r="A5015" s="21" t="s">
        <v>5045</v>
      </c>
      <c r="B5015" s="22" t="b">
        <v>0</v>
      </c>
      <c r="C5015" s="13">
        <v>0.0</v>
      </c>
      <c r="D5015" s="13">
        <v>10.0</v>
      </c>
      <c r="E5015" s="13">
        <v>0.0</v>
      </c>
      <c r="F5015" s="13">
        <v>0.0</v>
      </c>
      <c r="G5015" s="13">
        <v>0.0</v>
      </c>
      <c r="H5015" s="13">
        <v>1.0</v>
      </c>
      <c r="I5015" s="13">
        <v>1.0</v>
      </c>
      <c r="J5015" s="13">
        <v>0.0</v>
      </c>
      <c r="K5015" s="13">
        <v>0.0</v>
      </c>
      <c r="L5015" s="23">
        <v>46167.27333333333</v>
      </c>
    </row>
    <row r="5016">
      <c r="A5016" s="21" t="s">
        <v>5046</v>
      </c>
      <c r="B5016" s="22" t="b">
        <v>0</v>
      </c>
      <c r="C5016" s="13">
        <v>0.0</v>
      </c>
      <c r="D5016" s="13">
        <v>10.0</v>
      </c>
      <c r="E5016" s="13">
        <v>0.0</v>
      </c>
      <c r="F5016" s="13">
        <v>0.0</v>
      </c>
      <c r="G5016" s="13">
        <v>0.0</v>
      </c>
      <c r="H5016" s="13">
        <v>1.0</v>
      </c>
      <c r="I5016" s="13">
        <v>1.0</v>
      </c>
      <c r="J5016" s="13">
        <v>0.0</v>
      </c>
      <c r="K5016" s="13">
        <v>0.0</v>
      </c>
      <c r="L5016" s="23">
        <v>46167.18020833333</v>
      </c>
    </row>
    <row r="5017">
      <c r="A5017" s="21" t="s">
        <v>5047</v>
      </c>
      <c r="B5017" s="22" t="b">
        <v>0</v>
      </c>
      <c r="C5017" s="13">
        <v>0.0</v>
      </c>
      <c r="D5017" s="13">
        <v>10.0</v>
      </c>
      <c r="E5017" s="13">
        <v>0.0</v>
      </c>
      <c r="F5017" s="13">
        <v>0.0</v>
      </c>
      <c r="G5017" s="13">
        <v>0.0</v>
      </c>
      <c r="H5017" s="13">
        <v>1.0</v>
      </c>
      <c r="I5017" s="13">
        <v>1.0</v>
      </c>
      <c r="J5017" s="13">
        <v>0.0</v>
      </c>
      <c r="K5017" s="13">
        <v>0.0</v>
      </c>
      <c r="L5017" s="23">
        <v>46166.92438657407</v>
      </c>
    </row>
    <row r="5018">
      <c r="A5018" s="21" t="s">
        <v>5048</v>
      </c>
      <c r="B5018" s="22" t="b">
        <v>0</v>
      </c>
      <c r="C5018" s="13">
        <v>0.0</v>
      </c>
      <c r="D5018" s="13">
        <v>10.0</v>
      </c>
      <c r="E5018" s="13">
        <v>0.0</v>
      </c>
      <c r="F5018" s="13">
        <v>0.0</v>
      </c>
      <c r="G5018" s="13">
        <v>0.0</v>
      </c>
      <c r="H5018" s="13">
        <v>1.0</v>
      </c>
      <c r="I5018" s="13">
        <v>1.0</v>
      </c>
      <c r="J5018" s="13">
        <v>0.0</v>
      </c>
      <c r="K5018" s="13">
        <v>0.0</v>
      </c>
      <c r="L5018" s="23">
        <v>46167.40819444445</v>
      </c>
    </row>
    <row r="5019">
      <c r="A5019" s="21" t="s">
        <v>5049</v>
      </c>
      <c r="B5019" s="22" t="b">
        <v>0</v>
      </c>
      <c r="C5019" s="13">
        <v>0.0</v>
      </c>
      <c r="D5019" s="13">
        <v>10.0</v>
      </c>
      <c r="E5019" s="13">
        <v>0.0</v>
      </c>
      <c r="F5019" s="13">
        <v>0.0</v>
      </c>
      <c r="G5019" s="13">
        <v>0.0</v>
      </c>
      <c r="H5019" s="13">
        <v>1.0</v>
      </c>
      <c r="I5019" s="13">
        <v>1.0</v>
      </c>
      <c r="J5019" s="13">
        <v>0.0</v>
      </c>
      <c r="K5019" s="13">
        <v>0.0</v>
      </c>
      <c r="L5019" s="23">
        <v>46167.5062962963</v>
      </c>
    </row>
    <row r="5020">
      <c r="A5020" s="21" t="s">
        <v>5050</v>
      </c>
      <c r="B5020" s="22" t="b">
        <v>0</v>
      </c>
      <c r="C5020" s="13">
        <v>0.0</v>
      </c>
      <c r="D5020" s="13">
        <v>10.0</v>
      </c>
      <c r="E5020" s="13">
        <v>0.0</v>
      </c>
      <c r="F5020" s="13">
        <v>0.0</v>
      </c>
      <c r="G5020" s="13">
        <v>0.0</v>
      </c>
      <c r="H5020" s="13">
        <v>1.0</v>
      </c>
      <c r="I5020" s="13">
        <v>1.0</v>
      </c>
      <c r="J5020" s="13">
        <v>0.0</v>
      </c>
      <c r="K5020" s="13">
        <v>0.0</v>
      </c>
      <c r="L5020" s="23">
        <v>46167.24497685185</v>
      </c>
    </row>
    <row r="5021">
      <c r="A5021" s="21" t="s">
        <v>5051</v>
      </c>
      <c r="B5021" s="22" t="b">
        <v>0</v>
      </c>
      <c r="C5021" s="13">
        <v>0.0</v>
      </c>
      <c r="D5021" s="13">
        <v>10.0</v>
      </c>
      <c r="E5021" s="13">
        <v>0.0</v>
      </c>
      <c r="F5021" s="13">
        <v>0.0</v>
      </c>
      <c r="G5021" s="13">
        <v>0.0</v>
      </c>
      <c r="H5021" s="13">
        <v>1.0</v>
      </c>
      <c r="I5021" s="13">
        <v>1.0</v>
      </c>
      <c r="J5021" s="13">
        <v>0.0</v>
      </c>
      <c r="K5021" s="13">
        <v>0.0</v>
      </c>
      <c r="L5021" s="23">
        <v>46166.82818287037</v>
      </c>
    </row>
    <row r="5022">
      <c r="A5022" s="21" t="s">
        <v>5052</v>
      </c>
      <c r="B5022" s="22" t="b">
        <v>0</v>
      </c>
      <c r="C5022" s="13">
        <v>0.0</v>
      </c>
      <c r="D5022" s="13">
        <v>10.0</v>
      </c>
      <c r="E5022" s="13">
        <v>0.0</v>
      </c>
      <c r="F5022" s="13">
        <v>0.0</v>
      </c>
      <c r="G5022" s="13">
        <v>0.0</v>
      </c>
      <c r="H5022" s="13">
        <v>1.0</v>
      </c>
      <c r="I5022" s="13">
        <v>1.0</v>
      </c>
      <c r="J5022" s="13">
        <v>0.0</v>
      </c>
      <c r="K5022" s="13">
        <v>0.0</v>
      </c>
      <c r="L5022" s="23">
        <v>46166.8921412037</v>
      </c>
    </row>
    <row r="5023">
      <c r="A5023" s="21" t="s">
        <v>5053</v>
      </c>
      <c r="B5023" s="22" t="b">
        <v>0</v>
      </c>
      <c r="C5023" s="13">
        <v>0.0</v>
      </c>
      <c r="D5023" s="13">
        <v>10.0</v>
      </c>
      <c r="E5023" s="13">
        <v>0.0</v>
      </c>
      <c r="F5023" s="13">
        <v>0.0</v>
      </c>
      <c r="G5023" s="13">
        <v>0.0</v>
      </c>
      <c r="H5023" s="13">
        <v>1.0</v>
      </c>
      <c r="I5023" s="13">
        <v>1.0</v>
      </c>
      <c r="J5023" s="13">
        <v>0.0</v>
      </c>
      <c r="K5023" s="13">
        <v>0.0</v>
      </c>
      <c r="L5023" s="23">
        <v>46167.16082175926</v>
      </c>
    </row>
    <row r="5024">
      <c r="A5024" s="21" t="s">
        <v>5054</v>
      </c>
      <c r="B5024" s="22" t="b">
        <v>0</v>
      </c>
      <c r="C5024" s="13">
        <v>0.0</v>
      </c>
      <c r="D5024" s="13">
        <v>10.0</v>
      </c>
      <c r="E5024" s="13">
        <v>0.0</v>
      </c>
      <c r="F5024" s="13">
        <v>0.0</v>
      </c>
      <c r="G5024" s="13">
        <v>0.0</v>
      </c>
      <c r="H5024" s="13">
        <v>1.0</v>
      </c>
      <c r="I5024" s="13">
        <v>1.0</v>
      </c>
      <c r="J5024" s="13">
        <v>0.0</v>
      </c>
      <c r="K5024" s="13">
        <v>0.0</v>
      </c>
      <c r="L5024" s="23">
        <v>46167.48243055555</v>
      </c>
    </row>
    <row r="5025">
      <c r="A5025" s="21" t="s">
        <v>5055</v>
      </c>
      <c r="B5025" s="22" t="b">
        <v>0</v>
      </c>
      <c r="C5025" s="13">
        <v>0.0</v>
      </c>
      <c r="D5025" s="13">
        <v>10.0</v>
      </c>
      <c r="E5025" s="13">
        <v>0.0</v>
      </c>
      <c r="F5025" s="13">
        <v>0.0</v>
      </c>
      <c r="G5025" s="13">
        <v>0.0</v>
      </c>
      <c r="H5025" s="13">
        <v>1.0</v>
      </c>
      <c r="I5025" s="13">
        <v>1.0</v>
      </c>
      <c r="J5025" s="13">
        <v>0.0</v>
      </c>
      <c r="K5025" s="13">
        <v>0.0</v>
      </c>
      <c r="L5025" s="23">
        <v>46167.35157407408</v>
      </c>
    </row>
    <row r="5026">
      <c r="A5026" s="21" t="s">
        <v>5056</v>
      </c>
      <c r="B5026" s="22" t="b">
        <v>0</v>
      </c>
      <c r="C5026" s="13">
        <v>0.0</v>
      </c>
      <c r="D5026" s="13">
        <v>10.0</v>
      </c>
      <c r="E5026" s="13">
        <v>0.0</v>
      </c>
      <c r="F5026" s="13">
        <v>0.0</v>
      </c>
      <c r="G5026" s="13">
        <v>0.0</v>
      </c>
      <c r="H5026" s="13">
        <v>1.0</v>
      </c>
      <c r="I5026" s="13">
        <v>1.0</v>
      </c>
      <c r="J5026" s="13">
        <v>0.0</v>
      </c>
      <c r="K5026" s="13">
        <v>0.0</v>
      </c>
      <c r="L5026" s="23">
        <v>46167.52679398148</v>
      </c>
    </row>
    <row r="5027">
      <c r="A5027" s="21" t="s">
        <v>5057</v>
      </c>
      <c r="B5027" s="22" t="b">
        <v>0</v>
      </c>
      <c r="C5027" s="13">
        <v>0.0</v>
      </c>
      <c r="D5027" s="13">
        <v>10.0</v>
      </c>
      <c r="E5027" s="13">
        <v>0.0</v>
      </c>
      <c r="F5027" s="13">
        <v>0.0</v>
      </c>
      <c r="G5027" s="13">
        <v>0.0</v>
      </c>
      <c r="H5027" s="13">
        <v>1.0</v>
      </c>
      <c r="I5027" s="13">
        <v>1.0</v>
      </c>
      <c r="J5027" s="13">
        <v>0.0</v>
      </c>
      <c r="K5027" s="13">
        <v>0.0</v>
      </c>
      <c r="L5027" s="23">
        <v>46166.59473379629</v>
      </c>
    </row>
    <row r="5028">
      <c r="A5028" s="21" t="s">
        <v>5058</v>
      </c>
      <c r="B5028" s="22" t="b">
        <v>0</v>
      </c>
      <c r="C5028" s="13">
        <v>0.0</v>
      </c>
      <c r="D5028" s="13">
        <v>10.0</v>
      </c>
      <c r="E5028" s="13">
        <v>0.0</v>
      </c>
      <c r="F5028" s="13">
        <v>0.0</v>
      </c>
      <c r="G5028" s="13">
        <v>0.0</v>
      </c>
      <c r="H5028" s="13">
        <v>1.0</v>
      </c>
      <c r="I5028" s="13">
        <v>1.0</v>
      </c>
      <c r="J5028" s="13">
        <v>0.0</v>
      </c>
      <c r="K5028" s="13">
        <v>0.0</v>
      </c>
      <c r="L5028" s="23">
        <v>46167.386296296296</v>
      </c>
    </row>
    <row r="5029">
      <c r="A5029" s="21" t="s">
        <v>5059</v>
      </c>
      <c r="B5029" s="22" t="b">
        <v>0</v>
      </c>
      <c r="C5029" s="13">
        <v>0.0</v>
      </c>
      <c r="D5029" s="13">
        <v>10.0</v>
      </c>
      <c r="E5029" s="13">
        <v>0.0</v>
      </c>
      <c r="F5029" s="13">
        <v>0.0</v>
      </c>
      <c r="G5029" s="13">
        <v>0.0</v>
      </c>
      <c r="H5029" s="13">
        <v>1.0</v>
      </c>
      <c r="I5029" s="13">
        <v>1.0</v>
      </c>
      <c r="J5029" s="13">
        <v>0.0</v>
      </c>
      <c r="K5029" s="13">
        <v>0.0</v>
      </c>
      <c r="L5029" s="23">
        <v>46167.259409722225</v>
      </c>
    </row>
    <row r="5030">
      <c r="A5030" s="21" t="s">
        <v>5060</v>
      </c>
      <c r="B5030" s="22" t="b">
        <v>0</v>
      </c>
      <c r="C5030" s="13">
        <v>0.0</v>
      </c>
      <c r="D5030" s="13">
        <v>10.0</v>
      </c>
      <c r="E5030" s="13">
        <v>0.0</v>
      </c>
      <c r="F5030" s="13">
        <v>0.0</v>
      </c>
      <c r="G5030" s="13">
        <v>0.0</v>
      </c>
      <c r="H5030" s="13">
        <v>1.0</v>
      </c>
      <c r="I5030" s="13">
        <v>1.0</v>
      </c>
      <c r="J5030" s="13">
        <v>0.0</v>
      </c>
      <c r="K5030" s="13">
        <v>0.0</v>
      </c>
      <c r="L5030" s="23">
        <v>46167.15152777778</v>
      </c>
    </row>
    <row r="5031">
      <c r="A5031" s="21" t="s">
        <v>5061</v>
      </c>
      <c r="B5031" s="22" t="b">
        <v>0</v>
      </c>
      <c r="C5031" s="13">
        <v>0.0</v>
      </c>
      <c r="D5031" s="13">
        <v>10.0</v>
      </c>
      <c r="E5031" s="13">
        <v>0.0</v>
      </c>
      <c r="F5031" s="13">
        <v>0.0</v>
      </c>
      <c r="G5031" s="13">
        <v>0.0</v>
      </c>
      <c r="H5031" s="13">
        <v>1.0</v>
      </c>
      <c r="I5031" s="13">
        <v>1.0</v>
      </c>
      <c r="J5031" s="13">
        <v>0.0</v>
      </c>
      <c r="K5031" s="13">
        <v>0.0</v>
      </c>
      <c r="L5031" s="23">
        <v>46166.40105324074</v>
      </c>
    </row>
    <row r="5032">
      <c r="A5032" s="21" t="s">
        <v>5062</v>
      </c>
      <c r="B5032" s="22" t="b">
        <v>0</v>
      </c>
      <c r="C5032" s="13">
        <v>0.0</v>
      </c>
      <c r="D5032" s="13">
        <v>10.0</v>
      </c>
      <c r="E5032" s="13">
        <v>0.0</v>
      </c>
      <c r="F5032" s="13">
        <v>0.0</v>
      </c>
      <c r="G5032" s="13">
        <v>0.0</v>
      </c>
      <c r="H5032" s="13">
        <v>1.0</v>
      </c>
      <c r="I5032" s="13">
        <v>1.0</v>
      </c>
      <c r="J5032" s="13">
        <v>0.0</v>
      </c>
      <c r="K5032" s="13">
        <v>0.0</v>
      </c>
      <c r="L5032" s="23">
        <v>46167.297118055554</v>
      </c>
    </row>
    <row r="5033">
      <c r="A5033" s="21" t="s">
        <v>5063</v>
      </c>
      <c r="B5033" s="22" t="b">
        <v>0</v>
      </c>
      <c r="C5033" s="13">
        <v>0.0</v>
      </c>
      <c r="D5033" s="13">
        <v>10.0</v>
      </c>
      <c r="E5033" s="13">
        <v>0.0</v>
      </c>
      <c r="F5033" s="13">
        <v>0.0</v>
      </c>
      <c r="G5033" s="13">
        <v>0.0</v>
      </c>
      <c r="H5033" s="13">
        <v>1.0</v>
      </c>
      <c r="I5033" s="13">
        <v>1.0</v>
      </c>
      <c r="J5033" s="13">
        <v>0.0</v>
      </c>
      <c r="K5033" s="13">
        <v>0.0</v>
      </c>
      <c r="L5033" s="23">
        <v>46167.1094212963</v>
      </c>
    </row>
    <row r="5034">
      <c r="A5034" s="21" t="s">
        <v>5064</v>
      </c>
      <c r="B5034" s="22" t="b">
        <v>0</v>
      </c>
      <c r="C5034" s="13">
        <v>0.0</v>
      </c>
      <c r="D5034" s="13">
        <v>10.0</v>
      </c>
      <c r="E5034" s="13">
        <v>0.0</v>
      </c>
      <c r="F5034" s="13">
        <v>0.0</v>
      </c>
      <c r="G5034" s="13">
        <v>0.0</v>
      </c>
      <c r="H5034" s="13">
        <v>1.0</v>
      </c>
      <c r="I5034" s="13">
        <v>1.0</v>
      </c>
      <c r="J5034" s="13">
        <v>0.0</v>
      </c>
      <c r="K5034" s="13">
        <v>0.0</v>
      </c>
      <c r="L5034" s="23">
        <v>46167.47678240741</v>
      </c>
    </row>
    <row r="5035">
      <c r="A5035" s="21" t="s">
        <v>5065</v>
      </c>
      <c r="B5035" s="22" t="b">
        <v>0</v>
      </c>
      <c r="C5035" s="13">
        <v>0.0</v>
      </c>
      <c r="D5035" s="13">
        <v>10.0</v>
      </c>
      <c r="E5035" s="13">
        <v>0.0</v>
      </c>
      <c r="F5035" s="13">
        <v>0.0</v>
      </c>
      <c r="G5035" s="13">
        <v>0.0</v>
      </c>
      <c r="H5035" s="13">
        <v>1.0</v>
      </c>
      <c r="I5035" s="13">
        <v>1.0</v>
      </c>
      <c r="J5035" s="13">
        <v>0.0</v>
      </c>
      <c r="K5035" s="13">
        <v>0.0</v>
      </c>
      <c r="L5035" s="23">
        <v>46167.45741898148</v>
      </c>
    </row>
    <row r="5036">
      <c r="A5036" s="21" t="s">
        <v>5066</v>
      </c>
      <c r="B5036" s="22" t="b">
        <v>0</v>
      </c>
      <c r="C5036" s="13">
        <v>0.0</v>
      </c>
      <c r="D5036" s="13">
        <v>10.0</v>
      </c>
      <c r="E5036" s="13">
        <v>0.0</v>
      </c>
      <c r="F5036" s="13">
        <v>0.0</v>
      </c>
      <c r="G5036" s="13">
        <v>0.0</v>
      </c>
      <c r="H5036" s="13">
        <v>1.0</v>
      </c>
      <c r="I5036" s="13">
        <v>1.0</v>
      </c>
      <c r="J5036" s="13">
        <v>0.0</v>
      </c>
      <c r="K5036" s="13">
        <v>0.0</v>
      </c>
      <c r="L5036" s="23">
        <v>46167.32650462963</v>
      </c>
    </row>
    <row r="5037">
      <c r="A5037" s="21" t="s">
        <v>5067</v>
      </c>
      <c r="B5037" s="22" t="b">
        <v>0</v>
      </c>
      <c r="C5037" s="13">
        <v>0.0</v>
      </c>
      <c r="D5037" s="13">
        <v>10.0</v>
      </c>
      <c r="E5037" s="13">
        <v>0.0</v>
      </c>
      <c r="F5037" s="13">
        <v>0.0</v>
      </c>
      <c r="G5037" s="13">
        <v>0.0</v>
      </c>
      <c r="H5037" s="13">
        <v>1.0</v>
      </c>
      <c r="I5037" s="13">
        <v>1.0</v>
      </c>
      <c r="J5037" s="13">
        <v>0.0</v>
      </c>
      <c r="K5037" s="13">
        <v>0.0</v>
      </c>
      <c r="L5037" s="23">
        <v>46167.511724537035</v>
      </c>
    </row>
    <row r="5038">
      <c r="A5038" s="21" t="s">
        <v>5068</v>
      </c>
      <c r="B5038" s="22" t="b">
        <v>0</v>
      </c>
      <c r="C5038" s="13">
        <v>0.0</v>
      </c>
      <c r="D5038" s="13">
        <v>10.0</v>
      </c>
      <c r="E5038" s="13">
        <v>0.0</v>
      </c>
      <c r="F5038" s="13">
        <v>0.0</v>
      </c>
      <c r="G5038" s="13">
        <v>0.0</v>
      </c>
      <c r="H5038" s="13">
        <v>1.0</v>
      </c>
      <c r="I5038" s="13">
        <v>1.0</v>
      </c>
      <c r="J5038" s="13">
        <v>0.0</v>
      </c>
      <c r="K5038" s="13">
        <v>0.0</v>
      </c>
      <c r="L5038" s="23">
        <v>46166.999606481484</v>
      </c>
    </row>
    <row r="5039">
      <c r="A5039" s="21" t="s">
        <v>5069</v>
      </c>
      <c r="B5039" s="22" t="b">
        <v>0</v>
      </c>
      <c r="C5039" s="13">
        <v>0.0</v>
      </c>
      <c r="D5039" s="13">
        <v>10.0</v>
      </c>
      <c r="E5039" s="13">
        <v>0.0</v>
      </c>
      <c r="F5039" s="13">
        <v>0.0</v>
      </c>
      <c r="G5039" s="13">
        <v>0.0</v>
      </c>
      <c r="H5039" s="13">
        <v>1.0</v>
      </c>
      <c r="I5039" s="13">
        <v>1.0</v>
      </c>
      <c r="J5039" s="13">
        <v>0.0</v>
      </c>
      <c r="K5039" s="13">
        <v>0.0</v>
      </c>
      <c r="L5039" s="23">
        <v>46166.889710648145</v>
      </c>
    </row>
    <row r="5040">
      <c r="A5040" s="21" t="s">
        <v>5070</v>
      </c>
      <c r="B5040" s="22" t="b">
        <v>0</v>
      </c>
      <c r="C5040" s="13">
        <v>0.0</v>
      </c>
      <c r="D5040" s="13">
        <v>10.0</v>
      </c>
      <c r="E5040" s="13">
        <v>0.0</v>
      </c>
      <c r="F5040" s="13">
        <v>0.0</v>
      </c>
      <c r="G5040" s="13">
        <v>0.0</v>
      </c>
      <c r="H5040" s="13">
        <v>1.0</v>
      </c>
      <c r="I5040" s="13">
        <v>1.0</v>
      </c>
      <c r="J5040" s="13">
        <v>0.0</v>
      </c>
      <c r="K5040" s="13">
        <v>0.0</v>
      </c>
      <c r="L5040" s="23">
        <v>46166.707407407404</v>
      </c>
    </row>
    <row r="5041">
      <c r="A5041" s="21" t="s">
        <v>5071</v>
      </c>
      <c r="B5041" s="22" t="b">
        <v>0</v>
      </c>
      <c r="C5041" s="13">
        <v>0.0</v>
      </c>
      <c r="D5041" s="13">
        <v>10.0</v>
      </c>
      <c r="E5041" s="13">
        <v>0.0</v>
      </c>
      <c r="F5041" s="13">
        <v>0.0</v>
      </c>
      <c r="G5041" s="13">
        <v>0.0</v>
      </c>
      <c r="H5041" s="13">
        <v>1.0</v>
      </c>
      <c r="I5041" s="13">
        <v>1.0</v>
      </c>
      <c r="J5041" s="13">
        <v>0.0</v>
      </c>
      <c r="K5041" s="13">
        <v>0.0</v>
      </c>
      <c r="L5041" s="23">
        <v>46167.16813657407</v>
      </c>
    </row>
    <row r="5042">
      <c r="A5042" s="21" t="s">
        <v>5072</v>
      </c>
      <c r="B5042" s="22" t="b">
        <v>0</v>
      </c>
      <c r="C5042" s="13">
        <v>0.0</v>
      </c>
      <c r="D5042" s="13">
        <v>10.0</v>
      </c>
      <c r="E5042" s="13">
        <v>0.0</v>
      </c>
      <c r="F5042" s="13">
        <v>0.0</v>
      </c>
      <c r="G5042" s="13">
        <v>0.0</v>
      </c>
      <c r="H5042" s="13">
        <v>1.0</v>
      </c>
      <c r="I5042" s="13">
        <v>1.0</v>
      </c>
      <c r="J5042" s="13">
        <v>0.0</v>
      </c>
      <c r="K5042" s="13">
        <v>0.0</v>
      </c>
      <c r="L5042" s="23">
        <v>46167.242314814815</v>
      </c>
    </row>
    <row r="5043">
      <c r="A5043" s="21" t="s">
        <v>5073</v>
      </c>
      <c r="B5043" s="22" t="b">
        <v>0</v>
      </c>
      <c r="C5043" s="13">
        <v>0.0</v>
      </c>
      <c r="D5043" s="13">
        <v>10.0</v>
      </c>
      <c r="E5043" s="13">
        <v>0.0</v>
      </c>
      <c r="F5043" s="13">
        <v>0.0</v>
      </c>
      <c r="G5043" s="13">
        <v>0.0</v>
      </c>
      <c r="H5043" s="13">
        <v>1.0</v>
      </c>
      <c r="I5043" s="13">
        <v>1.0</v>
      </c>
      <c r="J5043" s="13">
        <v>0.0</v>
      </c>
      <c r="K5043" s="13">
        <v>0.0</v>
      </c>
      <c r="L5043" s="23">
        <v>46167.1390625</v>
      </c>
    </row>
    <row r="5044">
      <c r="A5044" s="21" t="s">
        <v>5074</v>
      </c>
      <c r="B5044" s="22" t="b">
        <v>0</v>
      </c>
      <c r="C5044" s="13">
        <v>0.0</v>
      </c>
      <c r="D5044" s="13">
        <v>10.0</v>
      </c>
      <c r="E5044" s="13">
        <v>0.0</v>
      </c>
      <c r="F5044" s="13">
        <v>0.0</v>
      </c>
      <c r="G5044" s="13">
        <v>0.0</v>
      </c>
      <c r="H5044" s="13">
        <v>1.0</v>
      </c>
      <c r="I5044" s="13">
        <v>1.0</v>
      </c>
      <c r="J5044" s="13">
        <v>0.0</v>
      </c>
      <c r="K5044" s="13">
        <v>0.0</v>
      </c>
      <c r="L5044" s="23">
        <v>46167.19148148148</v>
      </c>
    </row>
    <row r="5045">
      <c r="A5045" s="21" t="s">
        <v>5075</v>
      </c>
      <c r="B5045" s="22" t="b">
        <v>0</v>
      </c>
      <c r="C5045" s="13">
        <v>0.0</v>
      </c>
      <c r="D5045" s="13">
        <v>10.0</v>
      </c>
      <c r="E5045" s="13">
        <v>0.0</v>
      </c>
      <c r="F5045" s="13">
        <v>0.0</v>
      </c>
      <c r="G5045" s="13">
        <v>0.0</v>
      </c>
      <c r="H5045" s="13">
        <v>1.0</v>
      </c>
      <c r="I5045" s="13">
        <v>1.0</v>
      </c>
      <c r="J5045" s="13">
        <v>0.0</v>
      </c>
      <c r="K5045" s="13">
        <v>0.0</v>
      </c>
      <c r="L5045" s="23">
        <v>46166.97248842593</v>
      </c>
    </row>
    <row r="5046">
      <c r="A5046" s="21" t="s">
        <v>5076</v>
      </c>
      <c r="B5046" s="22" t="b">
        <v>0</v>
      </c>
      <c r="C5046" s="13">
        <v>0.0</v>
      </c>
      <c r="D5046" s="13">
        <v>10.0</v>
      </c>
      <c r="E5046" s="13">
        <v>0.0</v>
      </c>
      <c r="F5046" s="13">
        <v>0.0</v>
      </c>
      <c r="G5046" s="13">
        <v>0.0</v>
      </c>
      <c r="H5046" s="13">
        <v>1.0</v>
      </c>
      <c r="I5046" s="13">
        <v>1.0</v>
      </c>
      <c r="J5046" s="13">
        <v>0.0</v>
      </c>
      <c r="K5046" s="13">
        <v>0.0</v>
      </c>
      <c r="L5046" s="23">
        <v>46167.411041666666</v>
      </c>
    </row>
    <row r="5047">
      <c r="A5047" s="21" t="s">
        <v>5077</v>
      </c>
      <c r="B5047" s="22" t="b">
        <v>0</v>
      </c>
      <c r="C5047" s="13">
        <v>0.0</v>
      </c>
      <c r="D5047" s="13">
        <v>10.0</v>
      </c>
      <c r="E5047" s="13">
        <v>0.0</v>
      </c>
      <c r="F5047" s="13">
        <v>0.0</v>
      </c>
      <c r="G5047" s="13">
        <v>0.0</v>
      </c>
      <c r="H5047" s="13">
        <v>1.0</v>
      </c>
      <c r="I5047" s="13">
        <v>1.0</v>
      </c>
      <c r="J5047" s="13">
        <v>0.0</v>
      </c>
      <c r="K5047" s="13">
        <v>0.0</v>
      </c>
      <c r="L5047" s="23">
        <v>46167.40826388889</v>
      </c>
    </row>
    <row r="5048">
      <c r="A5048" s="21" t="s">
        <v>5078</v>
      </c>
      <c r="B5048" s="22" t="b">
        <v>0</v>
      </c>
      <c r="C5048" s="13">
        <v>0.0</v>
      </c>
      <c r="D5048" s="13">
        <v>10.0</v>
      </c>
      <c r="E5048" s="13">
        <v>0.0</v>
      </c>
      <c r="F5048" s="13">
        <v>0.0</v>
      </c>
      <c r="G5048" s="13">
        <v>0.0</v>
      </c>
      <c r="H5048" s="13">
        <v>1.0</v>
      </c>
      <c r="I5048" s="13">
        <v>1.0</v>
      </c>
      <c r="J5048" s="13">
        <v>0.0</v>
      </c>
      <c r="K5048" s="13">
        <v>0.0</v>
      </c>
      <c r="L5048" s="23">
        <v>46167.258680555555</v>
      </c>
    </row>
    <row r="5049">
      <c r="A5049" s="21" t="s">
        <v>5079</v>
      </c>
      <c r="B5049" s="22" t="b">
        <v>0</v>
      </c>
      <c r="C5049" s="13">
        <v>0.0</v>
      </c>
      <c r="D5049" s="13">
        <v>10.0</v>
      </c>
      <c r="E5049" s="13">
        <v>0.0</v>
      </c>
      <c r="F5049" s="13">
        <v>0.0</v>
      </c>
      <c r="G5049" s="13">
        <v>0.0</v>
      </c>
      <c r="H5049" s="13">
        <v>1.0</v>
      </c>
      <c r="I5049" s="13">
        <v>1.0</v>
      </c>
      <c r="J5049" s="13">
        <v>0.0</v>
      </c>
      <c r="K5049" s="13">
        <v>0.0</v>
      </c>
      <c r="L5049" s="23">
        <v>46166.74222222222</v>
      </c>
    </row>
    <row r="5050">
      <c r="A5050" s="21" t="s">
        <v>5080</v>
      </c>
      <c r="B5050" s="22" t="b">
        <v>0</v>
      </c>
      <c r="C5050" s="13">
        <v>0.0</v>
      </c>
      <c r="D5050" s="13">
        <v>10.0</v>
      </c>
      <c r="E5050" s="13">
        <v>0.0</v>
      </c>
      <c r="F5050" s="13">
        <v>0.0</v>
      </c>
      <c r="G5050" s="13">
        <v>0.0</v>
      </c>
      <c r="H5050" s="13">
        <v>1.0</v>
      </c>
      <c r="I5050" s="13">
        <v>1.0</v>
      </c>
      <c r="J5050" s="13">
        <v>0.0</v>
      </c>
      <c r="K5050" s="13">
        <v>0.0</v>
      </c>
      <c r="L5050" s="23">
        <v>46167.3325</v>
      </c>
    </row>
    <row r="5051">
      <c r="A5051" s="21" t="s">
        <v>5081</v>
      </c>
      <c r="B5051" s="22" t="b">
        <v>0</v>
      </c>
      <c r="C5051" s="13">
        <v>0.0</v>
      </c>
      <c r="D5051" s="13">
        <v>10.0</v>
      </c>
      <c r="E5051" s="13">
        <v>0.0</v>
      </c>
      <c r="F5051" s="13">
        <v>0.0</v>
      </c>
      <c r="G5051" s="13">
        <v>0.0</v>
      </c>
      <c r="H5051" s="13">
        <v>1.0</v>
      </c>
      <c r="I5051" s="13">
        <v>1.0</v>
      </c>
      <c r="J5051" s="13">
        <v>0.0</v>
      </c>
      <c r="K5051" s="13">
        <v>0.0</v>
      </c>
      <c r="L5051" s="23">
        <v>46167.05086805556</v>
      </c>
    </row>
    <row r="5052">
      <c r="A5052" s="21" t="s">
        <v>5082</v>
      </c>
      <c r="B5052" s="22" t="b">
        <v>0</v>
      </c>
      <c r="C5052" s="13">
        <v>0.0</v>
      </c>
      <c r="D5052" s="13">
        <v>10.0</v>
      </c>
      <c r="E5052" s="13">
        <v>0.0</v>
      </c>
      <c r="F5052" s="13">
        <v>0.0</v>
      </c>
      <c r="G5052" s="13">
        <v>0.0</v>
      </c>
      <c r="H5052" s="13">
        <v>1.0</v>
      </c>
      <c r="I5052" s="13">
        <v>1.0</v>
      </c>
      <c r="J5052" s="13">
        <v>0.0</v>
      </c>
      <c r="K5052" s="13">
        <v>0.0</v>
      </c>
      <c r="L5052" s="23">
        <v>46166.67833333334</v>
      </c>
    </row>
    <row r="5053">
      <c r="A5053" s="21" t="s">
        <v>5083</v>
      </c>
      <c r="B5053" s="22" t="b">
        <v>0</v>
      </c>
      <c r="C5053" s="13">
        <v>0.0</v>
      </c>
      <c r="D5053" s="13">
        <v>10.0</v>
      </c>
      <c r="E5053" s="13">
        <v>0.0</v>
      </c>
      <c r="F5053" s="13">
        <v>0.0</v>
      </c>
      <c r="G5053" s="13">
        <v>0.0</v>
      </c>
      <c r="H5053" s="13">
        <v>1.0</v>
      </c>
      <c r="I5053" s="13">
        <v>1.0</v>
      </c>
      <c r="J5053" s="13">
        <v>0.0</v>
      </c>
      <c r="K5053" s="13">
        <v>0.0</v>
      </c>
      <c r="L5053" s="23">
        <v>46167.02042824074</v>
      </c>
    </row>
    <row r="5054">
      <c r="A5054" s="21" t="s">
        <v>5084</v>
      </c>
      <c r="B5054" s="22" t="b">
        <v>0</v>
      </c>
      <c r="C5054" s="13">
        <v>0.0</v>
      </c>
      <c r="D5054" s="13">
        <v>10.0</v>
      </c>
      <c r="E5054" s="13">
        <v>0.0</v>
      </c>
      <c r="F5054" s="13">
        <v>0.0</v>
      </c>
      <c r="G5054" s="13">
        <v>0.0</v>
      </c>
      <c r="H5054" s="13">
        <v>1.0</v>
      </c>
      <c r="I5054" s="13">
        <v>1.0</v>
      </c>
      <c r="J5054" s="13">
        <v>0.0</v>
      </c>
      <c r="K5054" s="13">
        <v>0.0</v>
      </c>
      <c r="L5054" s="23">
        <v>46166.78362268519</v>
      </c>
    </row>
    <row r="5055">
      <c r="A5055" s="21" t="s">
        <v>5085</v>
      </c>
      <c r="B5055" s="22" t="b">
        <v>0</v>
      </c>
      <c r="C5055" s="13">
        <v>0.0</v>
      </c>
      <c r="D5055" s="13">
        <v>10.0</v>
      </c>
      <c r="E5055" s="13">
        <v>0.0</v>
      </c>
      <c r="F5055" s="13">
        <v>0.0</v>
      </c>
      <c r="G5055" s="13">
        <v>0.0</v>
      </c>
      <c r="H5055" s="13">
        <v>1.0</v>
      </c>
      <c r="I5055" s="13">
        <v>1.0</v>
      </c>
      <c r="J5055" s="13">
        <v>0.0</v>
      </c>
      <c r="K5055" s="13">
        <v>0.0</v>
      </c>
      <c r="L5055" s="23">
        <v>46167.47820601852</v>
      </c>
    </row>
    <row r="5056">
      <c r="A5056" s="21" t="s">
        <v>5086</v>
      </c>
      <c r="B5056" s="22" t="b">
        <v>0</v>
      </c>
      <c r="C5056" s="13">
        <v>0.0</v>
      </c>
      <c r="D5056" s="13">
        <v>10.0</v>
      </c>
      <c r="E5056" s="13">
        <v>0.0</v>
      </c>
      <c r="F5056" s="13">
        <v>0.0</v>
      </c>
      <c r="G5056" s="13">
        <v>0.0</v>
      </c>
      <c r="H5056" s="13">
        <v>1.0</v>
      </c>
      <c r="I5056" s="13">
        <v>1.0</v>
      </c>
      <c r="J5056" s="13">
        <v>0.0</v>
      </c>
      <c r="K5056" s="13">
        <v>0.0</v>
      </c>
      <c r="L5056" s="23">
        <v>46167.436261574076</v>
      </c>
    </row>
    <row r="5057">
      <c r="A5057" s="21" t="s">
        <v>5087</v>
      </c>
      <c r="B5057" s="22" t="b">
        <v>0</v>
      </c>
      <c r="C5057" s="13">
        <v>0.0</v>
      </c>
      <c r="D5057" s="13">
        <v>10.0</v>
      </c>
      <c r="E5057" s="13">
        <v>0.0</v>
      </c>
      <c r="F5057" s="13">
        <v>0.0</v>
      </c>
      <c r="G5057" s="13">
        <v>0.0</v>
      </c>
      <c r="H5057" s="13">
        <v>1.0</v>
      </c>
      <c r="I5057" s="13">
        <v>1.0</v>
      </c>
      <c r="J5057" s="13">
        <v>0.0</v>
      </c>
      <c r="K5057" s="13">
        <v>0.0</v>
      </c>
      <c r="L5057" s="23">
        <v>46167.24858796296</v>
      </c>
    </row>
    <row r="5058">
      <c r="A5058" s="21" t="s">
        <v>5088</v>
      </c>
      <c r="B5058" s="22" t="b">
        <v>1</v>
      </c>
      <c r="C5058" s="13">
        <v>0.0</v>
      </c>
      <c r="D5058" s="13">
        <v>292.0</v>
      </c>
      <c r="E5058" s="13">
        <v>253496.0</v>
      </c>
      <c r="F5058" s="13">
        <v>0.0</v>
      </c>
      <c r="G5058" s="13">
        <v>0.0</v>
      </c>
      <c r="H5058" s="13">
        <v>4.0</v>
      </c>
      <c r="I5058" s="13">
        <v>4.0</v>
      </c>
      <c r="J5058" s="13">
        <v>1.0</v>
      </c>
      <c r="K5058" s="13">
        <v>4.0</v>
      </c>
      <c r="L5058" s="23">
        <v>45987.808287037034</v>
      </c>
    </row>
    <row r="5059">
      <c r="A5059" s="21" t="s">
        <v>5089</v>
      </c>
      <c r="B5059" s="22" t="b">
        <v>1</v>
      </c>
      <c r="C5059" s="13">
        <v>0.0</v>
      </c>
      <c r="D5059" s="13">
        <v>32.0</v>
      </c>
      <c r="E5059" s="13">
        <v>1686.0</v>
      </c>
      <c r="F5059" s="13">
        <v>0.0</v>
      </c>
      <c r="G5059" s="13">
        <v>0.0</v>
      </c>
      <c r="H5059" s="13">
        <v>2.0</v>
      </c>
      <c r="I5059" s="13">
        <v>2.0</v>
      </c>
      <c r="J5059" s="13">
        <v>0.0</v>
      </c>
      <c r="K5059" s="13">
        <v>0.0</v>
      </c>
      <c r="L5059" s="23">
        <v>46131.297638888886</v>
      </c>
    </row>
    <row r="5060">
      <c r="A5060" s="21" t="s">
        <v>5090</v>
      </c>
      <c r="B5060" s="22" t="b">
        <v>1</v>
      </c>
      <c r="C5060" s="13">
        <v>0.0</v>
      </c>
      <c r="D5060" s="13">
        <v>317.0</v>
      </c>
      <c r="E5060" s="13">
        <v>248015.0</v>
      </c>
      <c r="F5060" s="13">
        <v>0.0</v>
      </c>
      <c r="G5060" s="13">
        <v>0.0</v>
      </c>
      <c r="H5060" s="13">
        <v>3.0</v>
      </c>
      <c r="I5060" s="13">
        <v>3.0</v>
      </c>
      <c r="J5060" s="13">
        <v>0.0</v>
      </c>
      <c r="K5060" s="13">
        <v>3.0</v>
      </c>
      <c r="L5060" s="23">
        <v>45994.682337962964</v>
      </c>
    </row>
    <row r="5061">
      <c r="A5061" s="21" t="s">
        <v>5091</v>
      </c>
      <c r="B5061" s="22" t="b">
        <v>1</v>
      </c>
      <c r="C5061" s="13">
        <v>0.0</v>
      </c>
      <c r="D5061" s="13">
        <v>320.0</v>
      </c>
      <c r="E5061" s="13">
        <v>292751.0</v>
      </c>
      <c r="F5061" s="13">
        <v>0.0</v>
      </c>
      <c r="G5061" s="13">
        <v>0.0</v>
      </c>
      <c r="H5061" s="13">
        <v>4.0</v>
      </c>
      <c r="I5061" s="13">
        <v>4.0</v>
      </c>
      <c r="J5061" s="13">
        <v>0.0</v>
      </c>
      <c r="K5061" s="13">
        <v>4.0</v>
      </c>
      <c r="L5061" s="23">
        <v>45988.96994212963</v>
      </c>
    </row>
    <row r="5062">
      <c r="A5062" s="21" t="s">
        <v>5092</v>
      </c>
      <c r="B5062" s="22" t="b">
        <v>1</v>
      </c>
      <c r="C5062" s="13">
        <v>0.0</v>
      </c>
      <c r="D5062" s="13">
        <v>203.0</v>
      </c>
      <c r="E5062" s="13">
        <v>211929.0</v>
      </c>
      <c r="F5062" s="13">
        <v>0.0</v>
      </c>
      <c r="G5062" s="13">
        <v>0.0</v>
      </c>
      <c r="H5062" s="13">
        <v>1.0</v>
      </c>
      <c r="I5062" s="13">
        <v>0.0</v>
      </c>
      <c r="J5062" s="13">
        <v>1.0</v>
      </c>
      <c r="K5062" s="13">
        <v>1.0</v>
      </c>
      <c r="L5062" s="23">
        <v>45925.16893518518</v>
      </c>
      <c r="M5062" s="23">
        <v>46129.09541666666</v>
      </c>
    </row>
    <row r="5063">
      <c r="A5063" s="21" t="s">
        <v>5093</v>
      </c>
      <c r="B5063" s="22" t="b">
        <v>1</v>
      </c>
      <c r="C5063" s="13">
        <v>0.0</v>
      </c>
      <c r="D5063" s="13">
        <v>421.0</v>
      </c>
      <c r="E5063" s="13">
        <v>208340.0</v>
      </c>
      <c r="F5063" s="13">
        <v>0.0</v>
      </c>
      <c r="G5063" s="13">
        <v>0.0</v>
      </c>
      <c r="H5063" s="13">
        <v>1.0</v>
      </c>
      <c r="I5063" s="13">
        <v>0.0</v>
      </c>
      <c r="J5063" s="13">
        <v>1.0</v>
      </c>
      <c r="K5063" s="13">
        <v>1.0</v>
      </c>
      <c r="L5063" s="23">
        <v>45931.56767361111</v>
      </c>
      <c r="M5063" s="23">
        <v>46112.50791666667</v>
      </c>
    </row>
    <row r="5064">
      <c r="A5064" s="21" t="s">
        <v>5094</v>
      </c>
      <c r="B5064" s="22" t="b">
        <v>1</v>
      </c>
      <c r="C5064" s="13">
        <v>0.0</v>
      </c>
      <c r="D5064" s="13">
        <v>4.0</v>
      </c>
      <c r="E5064" s="13">
        <v>114.0</v>
      </c>
      <c r="F5064" s="13">
        <v>0.0</v>
      </c>
      <c r="G5064" s="13">
        <v>2.0</v>
      </c>
      <c r="H5064" s="13">
        <v>1.0</v>
      </c>
      <c r="I5064" s="13">
        <v>1.0</v>
      </c>
      <c r="J5064" s="13">
        <v>1.0</v>
      </c>
      <c r="K5064" s="13">
        <v>0.0</v>
      </c>
      <c r="L5064" s="23">
        <v>46101.14627314815</v>
      </c>
      <c r="M5064" s="23">
        <v>46157.63931712963</v>
      </c>
    </row>
    <row r="5065">
      <c r="A5065" s="21" t="s">
        <v>5095</v>
      </c>
      <c r="B5065" s="22" t="b">
        <v>1</v>
      </c>
      <c r="C5065" s="13">
        <v>0.0</v>
      </c>
      <c r="D5065" s="13">
        <v>420.0</v>
      </c>
      <c r="E5065" s="13">
        <v>200960.0</v>
      </c>
      <c r="F5065" s="13">
        <v>0.0</v>
      </c>
      <c r="G5065" s="13">
        <v>0.0</v>
      </c>
      <c r="H5065" s="13">
        <v>1.0</v>
      </c>
      <c r="I5065" s="13">
        <v>0.0</v>
      </c>
      <c r="J5065" s="13">
        <v>1.0</v>
      </c>
      <c r="K5065" s="13">
        <v>1.0</v>
      </c>
      <c r="L5065" s="23">
        <v>45927.49333333333</v>
      </c>
      <c r="M5065" s="23">
        <v>46108.234085648146</v>
      </c>
    </row>
    <row r="5066">
      <c r="A5066" s="21" t="s">
        <v>5096</v>
      </c>
      <c r="B5066" s="22" t="b">
        <v>1</v>
      </c>
      <c r="C5066" s="13">
        <v>0.0</v>
      </c>
      <c r="D5066" s="13">
        <v>425.0</v>
      </c>
      <c r="E5066" s="13">
        <v>196062.0</v>
      </c>
      <c r="F5066" s="13">
        <v>0.0</v>
      </c>
      <c r="G5066" s="13">
        <v>0.0</v>
      </c>
      <c r="H5066" s="13">
        <v>1.0</v>
      </c>
      <c r="I5066" s="13">
        <v>0.0</v>
      </c>
      <c r="J5066" s="13">
        <v>1.0</v>
      </c>
      <c r="K5066" s="13">
        <v>1.0</v>
      </c>
      <c r="L5066" s="23">
        <v>45941.882060185184</v>
      </c>
      <c r="M5066" s="23">
        <v>46124.121724537035</v>
      </c>
    </row>
    <row r="5067">
      <c r="A5067" s="21" t="s">
        <v>5097</v>
      </c>
      <c r="B5067" s="22" t="b">
        <v>1</v>
      </c>
      <c r="C5067" s="13">
        <v>0.0</v>
      </c>
      <c r="D5067" s="13">
        <v>443.0</v>
      </c>
      <c r="E5067" s="13">
        <v>201422.0</v>
      </c>
      <c r="F5067" s="13">
        <v>0.0</v>
      </c>
      <c r="G5067" s="13">
        <v>0.0</v>
      </c>
      <c r="H5067" s="13">
        <v>1.0</v>
      </c>
      <c r="I5067" s="13">
        <v>0.0</v>
      </c>
      <c r="J5067" s="13">
        <v>1.0</v>
      </c>
      <c r="K5067" s="13">
        <v>1.0</v>
      </c>
      <c r="L5067" s="23">
        <v>45952.68582175926</v>
      </c>
      <c r="M5067" s="23">
        <v>46134.92496527778</v>
      </c>
    </row>
    <row r="5068">
      <c r="A5068" s="21" t="s">
        <v>5098</v>
      </c>
      <c r="B5068" s="22" t="b">
        <v>1</v>
      </c>
      <c r="C5068" s="13">
        <v>0.0</v>
      </c>
      <c r="D5068" s="13">
        <v>445.0</v>
      </c>
      <c r="E5068" s="13">
        <v>205959.0</v>
      </c>
      <c r="F5068" s="13">
        <v>0.0</v>
      </c>
      <c r="G5068" s="13">
        <v>0.0</v>
      </c>
      <c r="H5068" s="13">
        <v>2.0</v>
      </c>
      <c r="I5068" s="13">
        <v>0.0</v>
      </c>
      <c r="J5068" s="13">
        <v>2.0</v>
      </c>
      <c r="K5068" s="13">
        <v>2.0</v>
      </c>
      <c r="L5068" s="23">
        <v>45953.4028125</v>
      </c>
      <c r="M5068" s="23">
        <v>46135.515173611115</v>
      </c>
    </row>
    <row r="5069">
      <c r="A5069" s="21" t="s">
        <v>5099</v>
      </c>
      <c r="B5069" s="22" t="b">
        <v>1</v>
      </c>
      <c r="C5069" s="13">
        <v>0.0</v>
      </c>
      <c r="D5069" s="13">
        <v>442.0</v>
      </c>
      <c r="E5069" s="13">
        <v>201464.0</v>
      </c>
      <c r="F5069" s="13">
        <v>0.0</v>
      </c>
      <c r="G5069" s="13">
        <v>0.0</v>
      </c>
      <c r="H5069" s="13">
        <v>1.0</v>
      </c>
      <c r="I5069" s="13">
        <v>0.0</v>
      </c>
      <c r="J5069" s="13">
        <v>1.0</v>
      </c>
      <c r="K5069" s="13">
        <v>1.0</v>
      </c>
      <c r="L5069" s="23">
        <v>45936.766863425924</v>
      </c>
      <c r="M5069" s="23">
        <v>46132.35974537037</v>
      </c>
    </row>
    <row r="5070">
      <c r="A5070" s="21" t="s">
        <v>5100</v>
      </c>
      <c r="B5070" s="22" t="b">
        <v>1</v>
      </c>
      <c r="C5070" s="13">
        <v>0.0</v>
      </c>
      <c r="D5070" s="13">
        <v>2.0</v>
      </c>
      <c r="E5070" s="13">
        <v>0.0</v>
      </c>
      <c r="F5070" s="13">
        <v>0.0</v>
      </c>
      <c r="G5070" s="13">
        <v>0.0</v>
      </c>
      <c r="H5070" s="13">
        <v>1.0</v>
      </c>
      <c r="I5070" s="13">
        <v>0.0</v>
      </c>
      <c r="J5070" s="13">
        <v>1.0</v>
      </c>
      <c r="K5070" s="13">
        <v>0.0</v>
      </c>
      <c r="L5070" s="23">
        <v>45759.50258101852</v>
      </c>
      <c r="M5070" s="23">
        <v>46080.603055555555</v>
      </c>
    </row>
    <row r="5071">
      <c r="A5071" s="21" t="s">
        <v>5101</v>
      </c>
      <c r="B5071" s="22" t="b">
        <v>1</v>
      </c>
      <c r="C5071" s="13">
        <v>0.0</v>
      </c>
      <c r="D5071" s="13">
        <v>30.0</v>
      </c>
      <c r="E5071" s="13">
        <v>0.0</v>
      </c>
      <c r="F5071" s="13">
        <v>0.0</v>
      </c>
      <c r="G5071" s="13">
        <v>0.0</v>
      </c>
      <c r="H5071" s="13">
        <v>6.0</v>
      </c>
      <c r="I5071" s="13">
        <v>0.0</v>
      </c>
      <c r="J5071" s="13">
        <v>6.0</v>
      </c>
      <c r="K5071" s="13">
        <v>6.0</v>
      </c>
      <c r="L5071" s="23">
        <v>45808.85984953704</v>
      </c>
      <c r="M5071" s="23">
        <v>46117.53325231482</v>
      </c>
    </row>
    <row r="5072">
      <c r="A5072" s="21" t="s">
        <v>5102</v>
      </c>
      <c r="B5072" s="22" t="b">
        <v>1</v>
      </c>
      <c r="C5072" s="13">
        <v>0.0</v>
      </c>
      <c r="D5072" s="13">
        <v>26.0</v>
      </c>
      <c r="E5072" s="13">
        <v>261.0</v>
      </c>
      <c r="F5072" s="13">
        <v>0.0</v>
      </c>
      <c r="G5072" s="13">
        <v>0.0</v>
      </c>
      <c r="H5072" s="13">
        <v>9.0</v>
      </c>
      <c r="I5072" s="13">
        <v>0.0</v>
      </c>
      <c r="J5072" s="13">
        <v>9.0</v>
      </c>
      <c r="K5072" s="13">
        <v>9.0</v>
      </c>
      <c r="L5072" s="23">
        <v>45803.4077662037</v>
      </c>
      <c r="M5072" s="23">
        <v>46103.40215277778</v>
      </c>
    </row>
    <row r="5073">
      <c r="A5073" s="21" t="s">
        <v>5103</v>
      </c>
      <c r="B5073" s="22" t="b">
        <v>1</v>
      </c>
      <c r="C5073" s="13">
        <v>0.0</v>
      </c>
      <c r="D5073" s="13">
        <v>421.0</v>
      </c>
      <c r="E5073" s="13">
        <v>211774.0</v>
      </c>
      <c r="F5073" s="13">
        <v>0.0</v>
      </c>
      <c r="G5073" s="13">
        <v>0.0</v>
      </c>
      <c r="H5073" s="13">
        <v>3.0</v>
      </c>
      <c r="I5073" s="13">
        <v>0.0</v>
      </c>
      <c r="J5073" s="13">
        <v>3.0</v>
      </c>
      <c r="K5073" s="13">
        <v>3.0</v>
      </c>
      <c r="L5073" s="23">
        <v>45935.86164351852</v>
      </c>
      <c r="M5073" s="23">
        <v>46139.851539351854</v>
      </c>
    </row>
    <row r="5074">
      <c r="A5074" s="21" t="s">
        <v>5104</v>
      </c>
      <c r="B5074" s="22" t="b">
        <v>1</v>
      </c>
      <c r="C5074" s="13">
        <v>0.0</v>
      </c>
      <c r="D5074" s="13">
        <v>444.0</v>
      </c>
      <c r="E5074" s="13">
        <v>204414.0</v>
      </c>
      <c r="F5074" s="13">
        <v>0.0</v>
      </c>
      <c r="G5074" s="13">
        <v>0.0</v>
      </c>
      <c r="H5074" s="13">
        <v>1.0</v>
      </c>
      <c r="I5074" s="13">
        <v>0.0</v>
      </c>
      <c r="J5074" s="13">
        <v>1.0</v>
      </c>
      <c r="K5074" s="13">
        <v>1.0</v>
      </c>
      <c r="L5074" s="23">
        <v>45949.490208333336</v>
      </c>
      <c r="M5074" s="23">
        <v>46130.76603009259</v>
      </c>
    </row>
    <row r="5075">
      <c r="A5075" s="21" t="s">
        <v>5105</v>
      </c>
      <c r="B5075" s="22" t="b">
        <v>1</v>
      </c>
      <c r="C5075" s="13">
        <v>0.0</v>
      </c>
      <c r="D5075" s="13">
        <v>421.0</v>
      </c>
      <c r="E5075" s="13">
        <v>206521.0</v>
      </c>
      <c r="F5075" s="13">
        <v>0.0</v>
      </c>
      <c r="G5075" s="13">
        <v>0.0</v>
      </c>
      <c r="H5075" s="13">
        <v>3.0</v>
      </c>
      <c r="I5075" s="13">
        <v>0.0</v>
      </c>
      <c r="J5075" s="13">
        <v>3.0</v>
      </c>
      <c r="K5075" s="13">
        <v>3.0</v>
      </c>
      <c r="L5075" s="23">
        <v>45932.57545138889</v>
      </c>
      <c r="M5075" s="23">
        <v>46137.20490740741</v>
      </c>
    </row>
    <row r="5076">
      <c r="A5076" s="21" t="s">
        <v>5106</v>
      </c>
      <c r="B5076" s="22" t="b">
        <v>1</v>
      </c>
      <c r="C5076" s="13">
        <v>0.0</v>
      </c>
      <c r="D5076" s="13">
        <v>445.0</v>
      </c>
      <c r="E5076" s="13">
        <v>215152.0</v>
      </c>
      <c r="F5076" s="13">
        <v>0.0</v>
      </c>
      <c r="G5076" s="13">
        <v>0.0</v>
      </c>
      <c r="H5076" s="13">
        <v>1.0</v>
      </c>
      <c r="I5076" s="13">
        <v>0.0</v>
      </c>
      <c r="J5076" s="13">
        <v>1.0</v>
      </c>
      <c r="K5076" s="13">
        <v>1.0</v>
      </c>
      <c r="L5076" s="23">
        <v>45950.165914351855</v>
      </c>
      <c r="M5076" s="23">
        <v>46132.51559027778</v>
      </c>
    </row>
    <row r="5077">
      <c r="A5077" s="21" t="s">
        <v>5107</v>
      </c>
      <c r="B5077" s="22" t="b">
        <v>1</v>
      </c>
      <c r="C5077" s="13">
        <v>0.0</v>
      </c>
      <c r="D5077" s="13">
        <v>447.0</v>
      </c>
      <c r="E5077" s="13">
        <v>184177.0</v>
      </c>
      <c r="F5077" s="13">
        <v>0.0</v>
      </c>
      <c r="G5077" s="13">
        <v>0.0</v>
      </c>
      <c r="H5077" s="13">
        <v>1.0</v>
      </c>
      <c r="I5077" s="13">
        <v>0.0</v>
      </c>
      <c r="J5077" s="13">
        <v>1.0</v>
      </c>
      <c r="K5077" s="13">
        <v>1.0</v>
      </c>
      <c r="L5077" s="23">
        <v>45931.217777777776</v>
      </c>
      <c r="M5077" s="23">
        <v>46112.605462962965</v>
      </c>
    </row>
    <row r="5078">
      <c r="A5078" s="21" t="s">
        <v>5108</v>
      </c>
      <c r="B5078" s="22" t="b">
        <v>1</v>
      </c>
      <c r="C5078" s="13">
        <v>0.0</v>
      </c>
      <c r="D5078" s="13">
        <v>444.0</v>
      </c>
      <c r="E5078" s="13">
        <v>200802.0</v>
      </c>
      <c r="F5078" s="13">
        <v>0.0</v>
      </c>
      <c r="G5078" s="13">
        <v>0.0</v>
      </c>
      <c r="H5078" s="13">
        <v>1.0</v>
      </c>
      <c r="I5078" s="13">
        <v>0.0</v>
      </c>
      <c r="J5078" s="13">
        <v>1.0</v>
      </c>
      <c r="K5078" s="13">
        <v>1.0</v>
      </c>
      <c r="L5078" s="23">
        <v>45935.5705787037</v>
      </c>
      <c r="M5078" s="23">
        <v>46131.14923611111</v>
      </c>
    </row>
    <row r="5079">
      <c r="A5079" s="21" t="s">
        <v>5109</v>
      </c>
      <c r="B5079" s="22" t="b">
        <v>1</v>
      </c>
      <c r="C5079" s="13">
        <v>0.0</v>
      </c>
      <c r="D5079" s="13">
        <v>445.0</v>
      </c>
      <c r="E5079" s="13">
        <v>200488.0</v>
      </c>
      <c r="F5079" s="13">
        <v>0.0</v>
      </c>
      <c r="G5079" s="13">
        <v>0.0</v>
      </c>
      <c r="H5079" s="13">
        <v>1.0</v>
      </c>
      <c r="I5079" s="13">
        <v>0.0</v>
      </c>
      <c r="J5079" s="13">
        <v>1.0</v>
      </c>
      <c r="K5079" s="13">
        <v>1.0</v>
      </c>
      <c r="L5079" s="23">
        <v>45936.97385416667</v>
      </c>
      <c r="M5079" s="23">
        <v>46122.48800925926</v>
      </c>
    </row>
    <row r="5080">
      <c r="A5080" s="21" t="s">
        <v>5110</v>
      </c>
      <c r="B5080" s="22" t="b">
        <v>1</v>
      </c>
      <c r="C5080" s="13">
        <v>0.0</v>
      </c>
      <c r="D5080" s="13">
        <v>442.0</v>
      </c>
      <c r="E5080" s="13">
        <v>213069.0</v>
      </c>
      <c r="F5080" s="13">
        <v>0.0</v>
      </c>
      <c r="G5080" s="13">
        <v>0.0</v>
      </c>
      <c r="H5080" s="13">
        <v>1.0</v>
      </c>
      <c r="I5080" s="13">
        <v>0.0</v>
      </c>
      <c r="J5080" s="13">
        <v>1.0</v>
      </c>
      <c r="K5080" s="13">
        <v>1.0</v>
      </c>
      <c r="L5080" s="23">
        <v>45938.2908912037</v>
      </c>
      <c r="M5080" s="23">
        <v>46119.59295138889</v>
      </c>
    </row>
    <row r="5081">
      <c r="A5081" s="21" t="s">
        <v>5111</v>
      </c>
      <c r="B5081" s="22" t="b">
        <v>1</v>
      </c>
      <c r="C5081" s="13">
        <v>0.0</v>
      </c>
      <c r="D5081" s="13">
        <v>28.0</v>
      </c>
      <c r="E5081" s="13">
        <v>0.0</v>
      </c>
      <c r="F5081" s="13">
        <v>0.0</v>
      </c>
      <c r="G5081" s="13">
        <v>0.0</v>
      </c>
      <c r="H5081" s="13">
        <v>2.0</v>
      </c>
      <c r="I5081" s="13">
        <v>0.0</v>
      </c>
      <c r="J5081" s="13">
        <v>2.0</v>
      </c>
      <c r="K5081" s="13">
        <v>2.0</v>
      </c>
      <c r="L5081" s="23">
        <v>45806.00408564815</v>
      </c>
      <c r="M5081" s="23">
        <v>46069.05399305555</v>
      </c>
    </row>
    <row r="5082">
      <c r="A5082" s="21" t="s">
        <v>5112</v>
      </c>
      <c r="B5082" s="22" t="b">
        <v>1</v>
      </c>
      <c r="C5082" s="13">
        <v>0.0</v>
      </c>
      <c r="D5082" s="13">
        <v>442.0</v>
      </c>
      <c r="E5082" s="13">
        <v>208313.0</v>
      </c>
      <c r="F5082" s="13">
        <v>0.0</v>
      </c>
      <c r="G5082" s="13">
        <v>0.0</v>
      </c>
      <c r="H5082" s="13">
        <v>1.0</v>
      </c>
      <c r="I5082" s="13">
        <v>0.0</v>
      </c>
      <c r="J5082" s="13">
        <v>1.0</v>
      </c>
      <c r="K5082" s="13">
        <v>1.0</v>
      </c>
      <c r="L5082" s="23">
        <v>45953.08965277778</v>
      </c>
      <c r="M5082" s="23">
        <v>46134.1905787037</v>
      </c>
    </row>
    <row r="5083">
      <c r="A5083" s="21" t="s">
        <v>5113</v>
      </c>
      <c r="B5083" s="22" t="b">
        <v>1</v>
      </c>
      <c r="C5083" s="13">
        <v>0.0</v>
      </c>
      <c r="D5083" s="13">
        <v>444.0</v>
      </c>
      <c r="E5083" s="13">
        <v>210284.0</v>
      </c>
      <c r="F5083" s="13">
        <v>0.0</v>
      </c>
      <c r="G5083" s="13">
        <v>0.0</v>
      </c>
      <c r="H5083" s="13">
        <v>1.0</v>
      </c>
      <c r="I5083" s="13">
        <v>0.0</v>
      </c>
      <c r="J5083" s="13">
        <v>1.0</v>
      </c>
      <c r="K5083" s="13">
        <v>1.0</v>
      </c>
      <c r="L5083" s="23">
        <v>45936.662465277775</v>
      </c>
      <c r="M5083" s="23">
        <v>46135.66049768519</v>
      </c>
    </row>
    <row r="5084">
      <c r="A5084" s="21" t="s">
        <v>5114</v>
      </c>
      <c r="B5084" s="22" t="b">
        <v>1</v>
      </c>
      <c r="C5084" s="13">
        <v>0.0</v>
      </c>
      <c r="D5084" s="13">
        <v>445.0</v>
      </c>
      <c r="E5084" s="13">
        <v>205257.0</v>
      </c>
      <c r="F5084" s="13">
        <v>0.0</v>
      </c>
      <c r="G5084" s="13">
        <v>0.0</v>
      </c>
      <c r="H5084" s="13">
        <v>2.0</v>
      </c>
      <c r="I5084" s="13">
        <v>0.0</v>
      </c>
      <c r="J5084" s="13">
        <v>2.0</v>
      </c>
      <c r="K5084" s="13">
        <v>2.0</v>
      </c>
      <c r="L5084" s="23">
        <v>45931.51793981482</v>
      </c>
      <c r="M5084" s="23">
        <v>46140.08424768518</v>
      </c>
    </row>
    <row r="5085">
      <c r="A5085" s="21" t="s">
        <v>5115</v>
      </c>
      <c r="B5085" s="22" t="b">
        <v>1</v>
      </c>
      <c r="C5085" s="13">
        <v>0.0</v>
      </c>
      <c r="D5085" s="13">
        <v>420.0</v>
      </c>
      <c r="E5085" s="13">
        <v>201688.0</v>
      </c>
      <c r="F5085" s="13">
        <v>0.0</v>
      </c>
      <c r="G5085" s="13">
        <v>0.0</v>
      </c>
      <c r="H5085" s="13">
        <v>1.0</v>
      </c>
      <c r="I5085" s="13">
        <v>0.0</v>
      </c>
      <c r="J5085" s="13">
        <v>1.0</v>
      </c>
      <c r="K5085" s="13">
        <v>1.0</v>
      </c>
      <c r="L5085" s="23">
        <v>45936.673530092594</v>
      </c>
      <c r="M5085" s="23">
        <v>46135.676875</v>
      </c>
    </row>
    <row r="5086">
      <c r="A5086" s="21" t="s">
        <v>5116</v>
      </c>
      <c r="B5086" s="22" t="b">
        <v>1</v>
      </c>
      <c r="C5086" s="13">
        <v>0.0</v>
      </c>
      <c r="D5086" s="13">
        <v>442.0</v>
      </c>
      <c r="E5086" s="13">
        <v>201880.0</v>
      </c>
      <c r="F5086" s="13">
        <v>0.0</v>
      </c>
      <c r="G5086" s="13">
        <v>0.0</v>
      </c>
      <c r="H5086" s="13">
        <v>1.0</v>
      </c>
      <c r="I5086" s="13">
        <v>0.0</v>
      </c>
      <c r="J5086" s="13">
        <v>1.0</v>
      </c>
      <c r="K5086" s="13">
        <v>1.0</v>
      </c>
      <c r="L5086" s="23">
        <v>45938.9865162037</v>
      </c>
      <c r="M5086" s="23">
        <v>46135.46381944444</v>
      </c>
    </row>
    <row r="5087">
      <c r="A5087" s="21" t="s">
        <v>5117</v>
      </c>
      <c r="B5087" s="22" t="b">
        <v>1</v>
      </c>
      <c r="C5087" s="13">
        <v>0.0</v>
      </c>
      <c r="D5087" s="13">
        <v>443.0</v>
      </c>
      <c r="E5087" s="13">
        <v>217733.0</v>
      </c>
      <c r="F5087" s="13">
        <v>0.0</v>
      </c>
      <c r="G5087" s="13">
        <v>0.0</v>
      </c>
      <c r="H5087" s="13">
        <v>1.0</v>
      </c>
      <c r="I5087" s="13">
        <v>0.0</v>
      </c>
      <c r="J5087" s="13">
        <v>1.0</v>
      </c>
      <c r="K5087" s="13">
        <v>1.0</v>
      </c>
      <c r="L5087" s="23">
        <v>45941.147893518515</v>
      </c>
      <c r="M5087" s="23">
        <v>46123.05954861111</v>
      </c>
    </row>
    <row r="5088">
      <c r="A5088" s="21" t="s">
        <v>5118</v>
      </c>
      <c r="B5088" s="22" t="b">
        <v>1</v>
      </c>
      <c r="C5088" s="13">
        <v>0.0</v>
      </c>
      <c r="D5088" s="13">
        <v>447.0</v>
      </c>
      <c r="E5088" s="13">
        <v>197633.0</v>
      </c>
      <c r="F5088" s="13">
        <v>0.0</v>
      </c>
      <c r="G5088" s="13">
        <v>0.0</v>
      </c>
      <c r="H5088" s="13">
        <v>1.0</v>
      </c>
      <c r="I5088" s="13">
        <v>0.0</v>
      </c>
      <c r="J5088" s="13">
        <v>1.0</v>
      </c>
      <c r="K5088" s="13">
        <v>1.0</v>
      </c>
      <c r="L5088" s="23">
        <v>45939.07109953704</v>
      </c>
      <c r="M5088" s="23">
        <v>46120.65912037037</v>
      </c>
    </row>
    <row r="5089">
      <c r="A5089" s="21" t="s">
        <v>5119</v>
      </c>
      <c r="B5089" s="22" t="b">
        <v>1</v>
      </c>
      <c r="C5089" s="13">
        <v>0.0</v>
      </c>
      <c r="D5089" s="13">
        <v>420.0</v>
      </c>
      <c r="E5089" s="13">
        <v>219396.0</v>
      </c>
      <c r="F5089" s="13">
        <v>0.0</v>
      </c>
      <c r="G5089" s="13">
        <v>0.0</v>
      </c>
      <c r="H5089" s="13">
        <v>1.0</v>
      </c>
      <c r="I5089" s="13">
        <v>0.0</v>
      </c>
      <c r="J5089" s="13">
        <v>1.0</v>
      </c>
      <c r="K5089" s="13">
        <v>1.0</v>
      </c>
      <c r="L5089" s="23">
        <v>45949.672372685185</v>
      </c>
      <c r="M5089" s="23">
        <v>46131.034780092596</v>
      </c>
    </row>
    <row r="5090">
      <c r="A5090" s="21" t="s">
        <v>5120</v>
      </c>
      <c r="B5090" s="22" t="b">
        <v>1</v>
      </c>
      <c r="C5090" s="13">
        <v>0.0</v>
      </c>
      <c r="D5090" s="13">
        <v>31.0</v>
      </c>
      <c r="E5090" s="13">
        <v>0.0</v>
      </c>
      <c r="F5090" s="13">
        <v>0.0</v>
      </c>
      <c r="G5090" s="13">
        <v>0.0</v>
      </c>
      <c r="H5090" s="13">
        <v>1.0</v>
      </c>
      <c r="I5090" s="13">
        <v>0.0</v>
      </c>
      <c r="J5090" s="13">
        <v>1.0</v>
      </c>
      <c r="K5090" s="13">
        <v>1.0</v>
      </c>
      <c r="L5090" s="23">
        <v>45811.21236111111</v>
      </c>
      <c r="M5090" s="23">
        <v>46016.43837962963</v>
      </c>
    </row>
    <row r="5091">
      <c r="A5091" s="21" t="s">
        <v>5121</v>
      </c>
      <c r="B5091" s="22" t="b">
        <v>1</v>
      </c>
      <c r="C5091" s="13">
        <v>0.0</v>
      </c>
      <c r="D5091" s="13">
        <v>446.0</v>
      </c>
      <c r="E5091" s="13">
        <v>199351.0</v>
      </c>
      <c r="F5091" s="13">
        <v>0.0</v>
      </c>
      <c r="G5091" s="13">
        <v>0.0</v>
      </c>
      <c r="H5091" s="13">
        <v>1.0</v>
      </c>
      <c r="I5091" s="13">
        <v>0.0</v>
      </c>
      <c r="J5091" s="13">
        <v>1.0</v>
      </c>
      <c r="K5091" s="13">
        <v>1.0</v>
      </c>
      <c r="L5091" s="23">
        <v>45930.23237268518</v>
      </c>
      <c r="M5091" s="23">
        <v>46140.29630787037</v>
      </c>
    </row>
    <row r="5092">
      <c r="A5092" s="21" t="s">
        <v>5122</v>
      </c>
      <c r="B5092" s="22" t="b">
        <v>1</v>
      </c>
      <c r="C5092" s="13">
        <v>0.0</v>
      </c>
      <c r="D5092" s="13">
        <v>442.0</v>
      </c>
      <c r="E5092" s="13">
        <v>202552.0</v>
      </c>
      <c r="F5092" s="13">
        <v>0.0</v>
      </c>
      <c r="G5092" s="13">
        <v>0.0</v>
      </c>
      <c r="H5092" s="13">
        <v>1.0</v>
      </c>
      <c r="I5092" s="13">
        <v>0.0</v>
      </c>
      <c r="J5092" s="13">
        <v>1.0</v>
      </c>
      <c r="K5092" s="13">
        <v>1.0</v>
      </c>
      <c r="L5092" s="23">
        <v>45937.33336805556</v>
      </c>
      <c r="M5092" s="23">
        <v>46139.03591435185</v>
      </c>
    </row>
    <row r="5093">
      <c r="A5093" s="21" t="s">
        <v>5123</v>
      </c>
      <c r="B5093" s="22" t="b">
        <v>1</v>
      </c>
      <c r="C5093" s="13">
        <v>0.0</v>
      </c>
      <c r="D5093" s="13">
        <v>441.0</v>
      </c>
      <c r="E5093" s="13">
        <v>206168.0</v>
      </c>
      <c r="F5093" s="13">
        <v>0.0</v>
      </c>
      <c r="G5093" s="13">
        <v>0.0</v>
      </c>
      <c r="H5093" s="13">
        <v>1.0</v>
      </c>
      <c r="I5093" s="13">
        <v>0.0</v>
      </c>
      <c r="J5093" s="13">
        <v>1.0</v>
      </c>
      <c r="K5093" s="13">
        <v>1.0</v>
      </c>
      <c r="L5093" s="23">
        <v>45936.75270833333</v>
      </c>
      <c r="M5093" s="23">
        <v>46140.15759259259</v>
      </c>
    </row>
    <row r="5094">
      <c r="A5094" s="21" t="s">
        <v>5124</v>
      </c>
      <c r="B5094" s="22" t="b">
        <v>1</v>
      </c>
      <c r="C5094" s="13">
        <v>0.0</v>
      </c>
      <c r="D5094" s="13">
        <v>445.0</v>
      </c>
      <c r="E5094" s="13">
        <v>208664.0</v>
      </c>
      <c r="F5094" s="13">
        <v>0.0</v>
      </c>
      <c r="G5094" s="13">
        <v>0.0</v>
      </c>
      <c r="H5094" s="13">
        <v>1.0</v>
      </c>
      <c r="I5094" s="13">
        <v>0.0</v>
      </c>
      <c r="J5094" s="13">
        <v>1.0</v>
      </c>
      <c r="K5094" s="13">
        <v>1.0</v>
      </c>
      <c r="L5094" s="23">
        <v>45937.50300925926</v>
      </c>
      <c r="M5094" s="23">
        <v>46125.436944444446</v>
      </c>
    </row>
    <row r="5095">
      <c r="A5095" s="21" t="s">
        <v>5125</v>
      </c>
      <c r="B5095" s="22" t="b">
        <v>1</v>
      </c>
      <c r="C5095" s="13">
        <v>0.0</v>
      </c>
      <c r="D5095" s="13">
        <v>445.0</v>
      </c>
      <c r="E5095" s="13">
        <v>202005.0</v>
      </c>
      <c r="F5095" s="13">
        <v>0.0</v>
      </c>
      <c r="G5095" s="13">
        <v>0.0</v>
      </c>
      <c r="H5095" s="13">
        <v>4.0</v>
      </c>
      <c r="I5095" s="13">
        <v>0.0</v>
      </c>
      <c r="J5095" s="13">
        <v>4.0</v>
      </c>
      <c r="K5095" s="13">
        <v>4.0</v>
      </c>
      <c r="L5095" s="23">
        <v>45934.59326388889</v>
      </c>
      <c r="M5095" s="23">
        <v>46134.510775462964</v>
      </c>
    </row>
    <row r="5096">
      <c r="A5096" s="21" t="s">
        <v>5126</v>
      </c>
      <c r="B5096" s="22" t="b">
        <v>1</v>
      </c>
      <c r="C5096" s="13">
        <v>0.0</v>
      </c>
      <c r="D5096" s="13">
        <v>440.0</v>
      </c>
      <c r="E5096" s="13">
        <v>202317.0</v>
      </c>
      <c r="F5096" s="13">
        <v>0.0</v>
      </c>
      <c r="G5096" s="13">
        <v>0.0</v>
      </c>
      <c r="H5096" s="13">
        <v>1.0</v>
      </c>
      <c r="I5096" s="13">
        <v>0.0</v>
      </c>
      <c r="J5096" s="13">
        <v>1.0</v>
      </c>
      <c r="K5096" s="13">
        <v>1.0</v>
      </c>
      <c r="L5096" s="23">
        <v>45949.34024305556</v>
      </c>
      <c r="M5096" s="23">
        <v>46130.04997685185</v>
      </c>
    </row>
    <row r="5097">
      <c r="A5097" s="21" t="s">
        <v>5127</v>
      </c>
      <c r="B5097" s="22" t="b">
        <v>1</v>
      </c>
      <c r="C5097" s="13">
        <v>0.0</v>
      </c>
      <c r="D5097" s="13">
        <v>442.0</v>
      </c>
      <c r="E5097" s="13">
        <v>206026.0</v>
      </c>
      <c r="F5097" s="13">
        <v>0.0</v>
      </c>
      <c r="G5097" s="13">
        <v>0.0</v>
      </c>
      <c r="H5097" s="13">
        <v>1.0</v>
      </c>
      <c r="I5097" s="13">
        <v>0.0</v>
      </c>
      <c r="J5097" s="13">
        <v>1.0</v>
      </c>
      <c r="K5097" s="13">
        <v>1.0</v>
      </c>
      <c r="L5097" s="23">
        <v>45942.09893518518</v>
      </c>
      <c r="M5097" s="23">
        <v>46138.48641203704</v>
      </c>
    </row>
    <row r="5098">
      <c r="A5098" s="21" t="s">
        <v>5128</v>
      </c>
      <c r="B5098" s="22" t="b">
        <v>1</v>
      </c>
      <c r="C5098" s="13">
        <v>0.0</v>
      </c>
      <c r="D5098" s="13">
        <v>456.0</v>
      </c>
      <c r="E5098" s="13">
        <v>208370.0</v>
      </c>
      <c r="F5098" s="13">
        <v>0.0</v>
      </c>
      <c r="G5098" s="13">
        <v>0.0</v>
      </c>
      <c r="H5098" s="13">
        <v>2.0</v>
      </c>
      <c r="I5098" s="13">
        <v>0.0</v>
      </c>
      <c r="J5098" s="13">
        <v>2.0</v>
      </c>
      <c r="K5098" s="13">
        <v>2.0</v>
      </c>
      <c r="L5098" s="23">
        <v>45933.797326388885</v>
      </c>
      <c r="M5098" s="23">
        <v>46140.034791666665</v>
      </c>
    </row>
    <row r="5099">
      <c r="A5099" s="21" t="s">
        <v>5129</v>
      </c>
      <c r="B5099" s="22" t="b">
        <v>1</v>
      </c>
      <c r="C5099" s="13">
        <v>0.0</v>
      </c>
      <c r="D5099" s="13">
        <v>446.0</v>
      </c>
      <c r="E5099" s="13">
        <v>183024.0</v>
      </c>
      <c r="F5099" s="13">
        <v>0.0</v>
      </c>
      <c r="G5099" s="13">
        <v>0.0</v>
      </c>
      <c r="H5099" s="13">
        <v>2.0</v>
      </c>
      <c r="I5099" s="13">
        <v>0.0</v>
      </c>
      <c r="J5099" s="13">
        <v>2.0</v>
      </c>
      <c r="K5099" s="13">
        <v>2.0</v>
      </c>
      <c r="L5099" s="23">
        <v>45928.42959490741</v>
      </c>
      <c r="M5099" s="23">
        <v>46129.08472222222</v>
      </c>
    </row>
    <row r="5100">
      <c r="A5100" s="21" t="s">
        <v>5130</v>
      </c>
      <c r="B5100" s="22" t="b">
        <v>1</v>
      </c>
      <c r="C5100" s="13">
        <v>0.0</v>
      </c>
      <c r="D5100" s="13">
        <v>441.0</v>
      </c>
      <c r="E5100" s="13">
        <v>211675.0</v>
      </c>
      <c r="F5100" s="13">
        <v>0.0</v>
      </c>
      <c r="G5100" s="13">
        <v>0.0</v>
      </c>
      <c r="H5100" s="13">
        <v>1.0</v>
      </c>
      <c r="I5100" s="13">
        <v>0.0</v>
      </c>
      <c r="J5100" s="13">
        <v>1.0</v>
      </c>
      <c r="K5100" s="13">
        <v>1.0</v>
      </c>
      <c r="L5100" s="23">
        <v>45953.078368055554</v>
      </c>
      <c r="M5100" s="23">
        <v>46134.55550925926</v>
      </c>
    </row>
    <row r="5101">
      <c r="A5101" s="21" t="s">
        <v>5131</v>
      </c>
      <c r="B5101" s="22" t="b">
        <v>1</v>
      </c>
      <c r="C5101" s="13">
        <v>0.0</v>
      </c>
      <c r="D5101" s="13">
        <v>443.0</v>
      </c>
      <c r="E5101" s="13">
        <v>214168.0</v>
      </c>
      <c r="F5101" s="13">
        <v>0.0</v>
      </c>
      <c r="G5101" s="13">
        <v>0.0</v>
      </c>
      <c r="H5101" s="13">
        <v>1.0</v>
      </c>
      <c r="I5101" s="13">
        <v>0.0</v>
      </c>
      <c r="J5101" s="13">
        <v>1.0</v>
      </c>
      <c r="K5101" s="13">
        <v>1.0</v>
      </c>
      <c r="L5101" s="23">
        <v>45938.12060185185</v>
      </c>
      <c r="M5101" s="23">
        <v>46140.05357638889</v>
      </c>
    </row>
    <row r="5102">
      <c r="A5102" s="21" t="s">
        <v>5132</v>
      </c>
      <c r="B5102" s="22" t="b">
        <v>1</v>
      </c>
      <c r="C5102" s="13">
        <v>0.0</v>
      </c>
      <c r="D5102" s="13">
        <v>448.0</v>
      </c>
      <c r="E5102" s="13">
        <v>179435.0</v>
      </c>
      <c r="F5102" s="13">
        <v>0.0</v>
      </c>
      <c r="G5102" s="13">
        <v>0.0</v>
      </c>
      <c r="H5102" s="13">
        <v>1.0</v>
      </c>
      <c r="I5102" s="13">
        <v>0.0</v>
      </c>
      <c r="J5102" s="13">
        <v>1.0</v>
      </c>
      <c r="K5102" s="13">
        <v>1.0</v>
      </c>
      <c r="L5102" s="23">
        <v>45943.01356481481</v>
      </c>
      <c r="M5102" s="23">
        <v>46124.057708333334</v>
      </c>
    </row>
    <row r="5103">
      <c r="A5103" s="21" t="s">
        <v>5133</v>
      </c>
      <c r="B5103" s="22" t="b">
        <v>1</v>
      </c>
      <c r="C5103" s="13">
        <v>0.0</v>
      </c>
      <c r="D5103" s="13">
        <v>420.0</v>
      </c>
      <c r="E5103" s="13">
        <v>217686.0</v>
      </c>
      <c r="F5103" s="13">
        <v>0.0</v>
      </c>
      <c r="G5103" s="13">
        <v>0.0</v>
      </c>
      <c r="H5103" s="13">
        <v>2.0</v>
      </c>
      <c r="I5103" s="13">
        <v>0.0</v>
      </c>
      <c r="J5103" s="13">
        <v>2.0</v>
      </c>
      <c r="K5103" s="13">
        <v>2.0</v>
      </c>
      <c r="L5103" s="23">
        <v>45947.99236111111</v>
      </c>
      <c r="M5103" s="23">
        <v>46133.172789351855</v>
      </c>
    </row>
    <row r="5104">
      <c r="A5104" s="21" t="s">
        <v>5134</v>
      </c>
      <c r="B5104" s="22" t="b">
        <v>1</v>
      </c>
      <c r="C5104" s="13">
        <v>0.0</v>
      </c>
      <c r="D5104" s="13">
        <v>29.0</v>
      </c>
      <c r="E5104" s="13">
        <v>0.0</v>
      </c>
      <c r="F5104" s="13">
        <v>0.0</v>
      </c>
      <c r="G5104" s="13">
        <v>0.0</v>
      </c>
      <c r="H5104" s="13">
        <v>2.0</v>
      </c>
      <c r="I5104" s="13">
        <v>0.0</v>
      </c>
      <c r="J5104" s="13">
        <v>2.0</v>
      </c>
      <c r="K5104" s="13">
        <v>2.0</v>
      </c>
      <c r="L5104" s="23">
        <v>45853.683229166665</v>
      </c>
      <c r="M5104" s="23">
        <v>46099.00665509259</v>
      </c>
    </row>
    <row r="5105">
      <c r="A5105" s="21" t="s">
        <v>5135</v>
      </c>
      <c r="B5105" s="22" t="b">
        <v>1</v>
      </c>
      <c r="C5105" s="13">
        <v>0.0</v>
      </c>
      <c r="D5105" s="13">
        <v>444.0</v>
      </c>
      <c r="E5105" s="13">
        <v>211286.0</v>
      </c>
      <c r="F5105" s="13">
        <v>0.0</v>
      </c>
      <c r="G5105" s="13">
        <v>0.0</v>
      </c>
      <c r="H5105" s="13">
        <v>2.0</v>
      </c>
      <c r="I5105" s="13">
        <v>0.0</v>
      </c>
      <c r="J5105" s="13">
        <v>2.0</v>
      </c>
      <c r="K5105" s="13">
        <v>2.0</v>
      </c>
      <c r="L5105" s="23">
        <v>45935.3106712963</v>
      </c>
      <c r="M5105" s="23">
        <v>46123.73003472222</v>
      </c>
    </row>
    <row r="5106">
      <c r="A5106" s="21" t="s">
        <v>5136</v>
      </c>
      <c r="B5106" s="22" t="b">
        <v>1</v>
      </c>
      <c r="C5106" s="13">
        <v>0.0</v>
      </c>
      <c r="D5106" s="13">
        <v>29.0</v>
      </c>
      <c r="E5106" s="13">
        <v>0.0</v>
      </c>
      <c r="F5106" s="13">
        <v>0.0</v>
      </c>
      <c r="G5106" s="13">
        <v>0.0</v>
      </c>
      <c r="H5106" s="13">
        <v>1.0</v>
      </c>
      <c r="I5106" s="13">
        <v>0.0</v>
      </c>
      <c r="J5106" s="13">
        <v>1.0</v>
      </c>
      <c r="K5106" s="13">
        <v>1.0</v>
      </c>
      <c r="L5106" s="23">
        <v>45862.73207175926</v>
      </c>
      <c r="M5106" s="23">
        <v>46078.06642361111</v>
      </c>
    </row>
    <row r="5107">
      <c r="A5107" s="21" t="s">
        <v>5137</v>
      </c>
      <c r="B5107" s="22" t="b">
        <v>1</v>
      </c>
      <c r="C5107" s="13">
        <v>0.0</v>
      </c>
      <c r="D5107" s="13">
        <v>448.0</v>
      </c>
      <c r="E5107" s="13">
        <v>201750.0</v>
      </c>
      <c r="F5107" s="13">
        <v>0.0</v>
      </c>
      <c r="G5107" s="13">
        <v>0.0</v>
      </c>
      <c r="H5107" s="13">
        <v>1.0</v>
      </c>
      <c r="I5107" s="13">
        <v>0.0</v>
      </c>
      <c r="J5107" s="13">
        <v>1.0</v>
      </c>
      <c r="K5107" s="13">
        <v>1.0</v>
      </c>
      <c r="L5107" s="23">
        <v>45952.91442129629</v>
      </c>
      <c r="M5107" s="23">
        <v>46133.327048611114</v>
      </c>
    </row>
    <row r="5108">
      <c r="A5108" s="21" t="s">
        <v>5138</v>
      </c>
      <c r="B5108" s="22" t="b">
        <v>1</v>
      </c>
      <c r="C5108" s="13">
        <v>0.0</v>
      </c>
      <c r="D5108" s="13">
        <v>444.0</v>
      </c>
      <c r="E5108" s="13">
        <v>219466.0</v>
      </c>
      <c r="F5108" s="13">
        <v>0.0</v>
      </c>
      <c r="G5108" s="13">
        <v>0.0</v>
      </c>
      <c r="H5108" s="13">
        <v>1.0</v>
      </c>
      <c r="I5108" s="13">
        <v>0.0</v>
      </c>
      <c r="J5108" s="13">
        <v>1.0</v>
      </c>
      <c r="K5108" s="13">
        <v>1.0</v>
      </c>
      <c r="L5108" s="23">
        <v>45938.613599537035</v>
      </c>
      <c r="M5108" s="23">
        <v>46136.90306712963</v>
      </c>
    </row>
    <row r="5109">
      <c r="A5109" s="21" t="s">
        <v>5139</v>
      </c>
      <c r="B5109" s="22" t="b">
        <v>1</v>
      </c>
      <c r="C5109" s="13">
        <v>0.0</v>
      </c>
      <c r="D5109" s="13">
        <v>442.0</v>
      </c>
      <c r="E5109" s="13">
        <v>206832.0</v>
      </c>
      <c r="F5109" s="13">
        <v>0.0</v>
      </c>
      <c r="G5109" s="13">
        <v>0.0</v>
      </c>
      <c r="H5109" s="13">
        <v>1.0</v>
      </c>
      <c r="I5109" s="13">
        <v>0.0</v>
      </c>
      <c r="J5109" s="13">
        <v>1.0</v>
      </c>
      <c r="K5109" s="13">
        <v>1.0</v>
      </c>
      <c r="L5109" s="23">
        <v>45951.25085648148</v>
      </c>
      <c r="M5109" s="23">
        <v>46132.13349537037</v>
      </c>
    </row>
    <row r="5110">
      <c r="A5110" s="21" t="s">
        <v>5140</v>
      </c>
      <c r="B5110" s="22" t="b">
        <v>1</v>
      </c>
      <c r="C5110" s="13">
        <v>0.0</v>
      </c>
      <c r="D5110" s="13">
        <v>420.0</v>
      </c>
      <c r="E5110" s="13">
        <v>201199.0</v>
      </c>
      <c r="F5110" s="13">
        <v>0.0</v>
      </c>
      <c r="G5110" s="13">
        <v>0.0</v>
      </c>
      <c r="H5110" s="13">
        <v>2.0</v>
      </c>
      <c r="I5110" s="13">
        <v>0.0</v>
      </c>
      <c r="J5110" s="13">
        <v>2.0</v>
      </c>
      <c r="K5110" s="13">
        <v>2.0</v>
      </c>
      <c r="L5110" s="23">
        <v>45935.29587962963</v>
      </c>
      <c r="M5110" s="23">
        <v>46138.38659722222</v>
      </c>
    </row>
    <row r="5111">
      <c r="A5111" s="21" t="s">
        <v>5141</v>
      </c>
      <c r="B5111" s="22" t="b">
        <v>1</v>
      </c>
      <c r="C5111" s="13">
        <v>0.0</v>
      </c>
      <c r="D5111" s="13">
        <v>448.0</v>
      </c>
      <c r="E5111" s="13">
        <v>191979.0</v>
      </c>
      <c r="F5111" s="13">
        <v>0.0</v>
      </c>
      <c r="G5111" s="13">
        <v>0.0</v>
      </c>
      <c r="H5111" s="13">
        <v>2.0</v>
      </c>
      <c r="I5111" s="13">
        <v>0.0</v>
      </c>
      <c r="J5111" s="13">
        <v>2.0</v>
      </c>
      <c r="K5111" s="13">
        <v>2.0</v>
      </c>
      <c r="L5111" s="23">
        <v>45929.880011574074</v>
      </c>
      <c r="M5111" s="23">
        <v>46135.07019675926</v>
      </c>
    </row>
    <row r="5112">
      <c r="A5112" s="21" t="s">
        <v>5142</v>
      </c>
      <c r="B5112" s="22" t="b">
        <v>1</v>
      </c>
      <c r="C5112" s="13">
        <v>0.0</v>
      </c>
      <c r="D5112" s="13">
        <v>444.0</v>
      </c>
      <c r="E5112" s="13">
        <v>201295.0</v>
      </c>
      <c r="F5112" s="13">
        <v>0.0</v>
      </c>
      <c r="G5112" s="13">
        <v>0.0</v>
      </c>
      <c r="H5112" s="13">
        <v>1.0</v>
      </c>
      <c r="I5112" s="13">
        <v>0.0</v>
      </c>
      <c r="J5112" s="13">
        <v>1.0</v>
      </c>
      <c r="K5112" s="13">
        <v>1.0</v>
      </c>
      <c r="L5112" s="23">
        <v>45927.645949074074</v>
      </c>
      <c r="M5112" s="23">
        <v>46131.12923611111</v>
      </c>
    </row>
    <row r="5113">
      <c r="A5113" s="21" t="s">
        <v>5143</v>
      </c>
      <c r="B5113" s="22" t="b">
        <v>1</v>
      </c>
      <c r="C5113" s="13">
        <v>0.0</v>
      </c>
      <c r="D5113" s="13">
        <v>443.0</v>
      </c>
      <c r="E5113" s="13">
        <v>200956.0</v>
      </c>
      <c r="F5113" s="13">
        <v>0.0</v>
      </c>
      <c r="G5113" s="13">
        <v>0.0</v>
      </c>
      <c r="H5113" s="13">
        <v>1.0</v>
      </c>
      <c r="I5113" s="13">
        <v>0.0</v>
      </c>
      <c r="J5113" s="13">
        <v>1.0</v>
      </c>
      <c r="K5113" s="13">
        <v>1.0</v>
      </c>
      <c r="L5113" s="23">
        <v>45935.97991898148</v>
      </c>
      <c r="M5113" s="23">
        <v>46116.712476851855</v>
      </c>
    </row>
    <row r="5114">
      <c r="A5114" s="21" t="s">
        <v>5144</v>
      </c>
      <c r="B5114" s="22" t="b">
        <v>1</v>
      </c>
      <c r="C5114" s="13">
        <v>0.0</v>
      </c>
      <c r="D5114" s="13">
        <v>445.0</v>
      </c>
      <c r="E5114" s="13">
        <v>203444.0</v>
      </c>
      <c r="F5114" s="13">
        <v>0.0</v>
      </c>
      <c r="G5114" s="13">
        <v>0.0</v>
      </c>
      <c r="H5114" s="13">
        <v>3.0</v>
      </c>
      <c r="I5114" s="13">
        <v>0.0</v>
      </c>
      <c r="J5114" s="13">
        <v>3.0</v>
      </c>
      <c r="K5114" s="13">
        <v>3.0</v>
      </c>
      <c r="L5114" s="23">
        <v>45936.96393518519</v>
      </c>
      <c r="M5114" s="23">
        <v>46135.69868055556</v>
      </c>
    </row>
    <row r="5115">
      <c r="A5115" s="21" t="s">
        <v>5145</v>
      </c>
      <c r="B5115" s="22" t="b">
        <v>1</v>
      </c>
      <c r="C5115" s="13">
        <v>0.0</v>
      </c>
      <c r="D5115" s="13">
        <v>420.0</v>
      </c>
      <c r="E5115" s="13">
        <v>221417.0</v>
      </c>
      <c r="F5115" s="13">
        <v>0.0</v>
      </c>
      <c r="G5115" s="13">
        <v>0.0</v>
      </c>
      <c r="H5115" s="13">
        <v>1.0</v>
      </c>
      <c r="I5115" s="13">
        <v>0.0</v>
      </c>
      <c r="J5115" s="13">
        <v>1.0</v>
      </c>
      <c r="K5115" s="13">
        <v>1.0</v>
      </c>
      <c r="L5115" s="23">
        <v>45941.23590277778</v>
      </c>
      <c r="M5115" s="23">
        <v>46122.799375</v>
      </c>
    </row>
    <row r="5116">
      <c r="A5116" s="21" t="s">
        <v>5146</v>
      </c>
      <c r="B5116" s="22" t="b">
        <v>1</v>
      </c>
      <c r="C5116" s="13">
        <v>0.0</v>
      </c>
      <c r="D5116" s="13">
        <v>459.0</v>
      </c>
      <c r="E5116" s="13">
        <v>201279.0</v>
      </c>
      <c r="F5116" s="13">
        <v>0.0</v>
      </c>
      <c r="G5116" s="13">
        <v>0.0</v>
      </c>
      <c r="H5116" s="13">
        <v>2.0</v>
      </c>
      <c r="I5116" s="13">
        <v>0.0</v>
      </c>
      <c r="J5116" s="13">
        <v>2.0</v>
      </c>
      <c r="K5116" s="13">
        <v>2.0</v>
      </c>
      <c r="L5116" s="23">
        <v>45935.26945601852</v>
      </c>
      <c r="M5116" s="23">
        <v>46140.53736111111</v>
      </c>
    </row>
    <row r="5117">
      <c r="A5117" s="21" t="s">
        <v>5147</v>
      </c>
      <c r="B5117" s="22" t="b">
        <v>1</v>
      </c>
      <c r="C5117" s="13">
        <v>0.0</v>
      </c>
      <c r="D5117" s="13">
        <v>442.0</v>
      </c>
      <c r="E5117" s="13">
        <v>203409.0</v>
      </c>
      <c r="F5117" s="13">
        <v>0.0</v>
      </c>
      <c r="G5117" s="13">
        <v>0.0</v>
      </c>
      <c r="H5117" s="13">
        <v>4.0</v>
      </c>
      <c r="I5117" s="13">
        <v>0.0</v>
      </c>
      <c r="J5117" s="13">
        <v>4.0</v>
      </c>
      <c r="K5117" s="13">
        <v>4.0</v>
      </c>
      <c r="L5117" s="23">
        <v>45934.173726851855</v>
      </c>
      <c r="M5117" s="23">
        <v>46123.404340277775</v>
      </c>
    </row>
    <row r="5118">
      <c r="A5118" s="21" t="s">
        <v>5148</v>
      </c>
      <c r="B5118" s="22" t="b">
        <v>1</v>
      </c>
      <c r="C5118" s="13">
        <v>0.0</v>
      </c>
      <c r="D5118" s="13">
        <v>446.0</v>
      </c>
      <c r="E5118" s="13">
        <v>212363.0</v>
      </c>
      <c r="F5118" s="13">
        <v>0.0</v>
      </c>
      <c r="G5118" s="13">
        <v>0.0</v>
      </c>
      <c r="H5118" s="13">
        <v>1.0</v>
      </c>
      <c r="I5118" s="13">
        <v>0.0</v>
      </c>
      <c r="J5118" s="13">
        <v>1.0</v>
      </c>
      <c r="K5118" s="13">
        <v>1.0</v>
      </c>
      <c r="L5118" s="23">
        <v>45949.734814814816</v>
      </c>
      <c r="M5118" s="23">
        <v>46130.83111111111</v>
      </c>
    </row>
    <row r="5119">
      <c r="A5119" s="21" t="s">
        <v>5149</v>
      </c>
      <c r="B5119" s="22" t="b">
        <v>1</v>
      </c>
      <c r="C5119" s="13">
        <v>0.0</v>
      </c>
      <c r="D5119" s="13">
        <v>421.0</v>
      </c>
      <c r="E5119" s="13">
        <v>208571.0</v>
      </c>
      <c r="F5119" s="13">
        <v>0.0</v>
      </c>
      <c r="G5119" s="13">
        <v>0.0</v>
      </c>
      <c r="H5119" s="13">
        <v>2.0</v>
      </c>
      <c r="I5119" s="13">
        <v>0.0</v>
      </c>
      <c r="J5119" s="13">
        <v>2.0</v>
      </c>
      <c r="K5119" s="13">
        <v>2.0</v>
      </c>
      <c r="L5119" s="23">
        <v>45930.792650462965</v>
      </c>
      <c r="M5119" s="23">
        <v>46140.15315972222</v>
      </c>
    </row>
    <row r="5120">
      <c r="A5120" s="21" t="s">
        <v>5150</v>
      </c>
      <c r="B5120" s="22" t="b">
        <v>1</v>
      </c>
      <c r="C5120" s="13">
        <v>0.0</v>
      </c>
      <c r="D5120" s="13">
        <v>458.0</v>
      </c>
      <c r="E5120" s="13">
        <v>199486.0</v>
      </c>
      <c r="F5120" s="13">
        <v>0.0</v>
      </c>
      <c r="G5120" s="13">
        <v>0.0</v>
      </c>
      <c r="H5120" s="13">
        <v>2.0</v>
      </c>
      <c r="I5120" s="13">
        <v>0.0</v>
      </c>
      <c r="J5120" s="13">
        <v>2.0</v>
      </c>
      <c r="K5120" s="13">
        <v>2.0</v>
      </c>
      <c r="L5120" s="23">
        <v>45927.710486111115</v>
      </c>
      <c r="M5120" s="23">
        <v>46131.14896990741</v>
      </c>
    </row>
    <row r="5121">
      <c r="A5121" s="21" t="s">
        <v>5151</v>
      </c>
      <c r="B5121" s="22" t="b">
        <v>1</v>
      </c>
      <c r="C5121" s="13">
        <v>0.0</v>
      </c>
      <c r="D5121" s="13">
        <v>420.0</v>
      </c>
      <c r="E5121" s="13">
        <v>209330.0</v>
      </c>
      <c r="F5121" s="13">
        <v>0.0</v>
      </c>
      <c r="G5121" s="13">
        <v>0.0</v>
      </c>
      <c r="H5121" s="13">
        <v>1.0</v>
      </c>
      <c r="I5121" s="13">
        <v>0.0</v>
      </c>
      <c r="J5121" s="13">
        <v>1.0</v>
      </c>
      <c r="K5121" s="13">
        <v>1.0</v>
      </c>
      <c r="L5121" s="23">
        <v>45937.87658564815</v>
      </c>
      <c r="M5121" s="23">
        <v>46118.69978009259</v>
      </c>
    </row>
    <row r="5122">
      <c r="A5122" s="21" t="s">
        <v>5152</v>
      </c>
      <c r="B5122" s="22" t="b">
        <v>1</v>
      </c>
      <c r="C5122" s="13">
        <v>0.0</v>
      </c>
      <c r="D5122" s="13">
        <v>456.0</v>
      </c>
      <c r="E5122" s="13">
        <v>204906.0</v>
      </c>
      <c r="F5122" s="13">
        <v>0.0</v>
      </c>
      <c r="G5122" s="13">
        <v>0.0</v>
      </c>
      <c r="H5122" s="13">
        <v>3.0</v>
      </c>
      <c r="I5122" s="13">
        <v>0.0</v>
      </c>
      <c r="J5122" s="13">
        <v>3.0</v>
      </c>
      <c r="K5122" s="13">
        <v>3.0</v>
      </c>
      <c r="L5122" s="23">
        <v>45930.12774305556</v>
      </c>
      <c r="M5122" s="23">
        <v>46138.75798611111</v>
      </c>
    </row>
    <row r="5123">
      <c r="A5123" s="21" t="s">
        <v>5153</v>
      </c>
      <c r="B5123" s="22" t="b">
        <v>1</v>
      </c>
      <c r="C5123" s="13">
        <v>0.0</v>
      </c>
      <c r="D5123" s="13">
        <v>222.0</v>
      </c>
      <c r="E5123" s="13">
        <v>204656.0</v>
      </c>
      <c r="F5123" s="13">
        <v>0.0</v>
      </c>
      <c r="G5123" s="13">
        <v>0.0</v>
      </c>
      <c r="H5123" s="13">
        <v>1.0</v>
      </c>
      <c r="I5123" s="13">
        <v>0.0</v>
      </c>
      <c r="J5123" s="13">
        <v>1.0</v>
      </c>
      <c r="K5123" s="13">
        <v>1.0</v>
      </c>
      <c r="L5123" s="23">
        <v>45930.627800925926</v>
      </c>
      <c r="M5123" s="23">
        <v>46134.07971064815</v>
      </c>
    </row>
    <row r="5124">
      <c r="A5124" s="21" t="s">
        <v>5154</v>
      </c>
      <c r="B5124" s="22" t="b">
        <v>1</v>
      </c>
      <c r="C5124" s="13">
        <v>0.0</v>
      </c>
      <c r="D5124" s="13">
        <v>441.0</v>
      </c>
      <c r="E5124" s="13">
        <v>206434.0</v>
      </c>
      <c r="F5124" s="13">
        <v>0.0</v>
      </c>
      <c r="G5124" s="13">
        <v>0.0</v>
      </c>
      <c r="H5124" s="13">
        <v>2.0</v>
      </c>
      <c r="I5124" s="13">
        <v>0.0</v>
      </c>
      <c r="J5124" s="13">
        <v>2.0</v>
      </c>
      <c r="K5124" s="13">
        <v>2.0</v>
      </c>
      <c r="L5124" s="23">
        <v>45932.47960648148</v>
      </c>
      <c r="M5124" s="23">
        <v>46117.2221412037</v>
      </c>
    </row>
    <row r="5125">
      <c r="A5125" s="21" t="s">
        <v>5155</v>
      </c>
      <c r="B5125" s="22" t="b">
        <v>1</v>
      </c>
      <c r="C5125" s="13">
        <v>0.0</v>
      </c>
      <c r="D5125" s="13">
        <v>444.0</v>
      </c>
      <c r="E5125" s="13">
        <v>215730.0</v>
      </c>
      <c r="F5125" s="13">
        <v>0.0</v>
      </c>
      <c r="G5125" s="13">
        <v>0.0</v>
      </c>
      <c r="H5125" s="13">
        <v>1.0</v>
      </c>
      <c r="I5125" s="13">
        <v>0.0</v>
      </c>
      <c r="J5125" s="13">
        <v>1.0</v>
      </c>
      <c r="K5125" s="13">
        <v>1.0</v>
      </c>
      <c r="L5125" s="23">
        <v>45948.06123842593</v>
      </c>
      <c r="M5125" s="23">
        <v>46129.511458333334</v>
      </c>
    </row>
    <row r="5126">
      <c r="A5126" s="21" t="s">
        <v>5156</v>
      </c>
      <c r="B5126" s="22" t="b">
        <v>1</v>
      </c>
      <c r="C5126" s="13">
        <v>0.0</v>
      </c>
      <c r="D5126" s="13">
        <v>443.0</v>
      </c>
      <c r="E5126" s="13">
        <v>201735.0</v>
      </c>
      <c r="F5126" s="13">
        <v>0.0</v>
      </c>
      <c r="G5126" s="13">
        <v>0.0</v>
      </c>
      <c r="H5126" s="13">
        <v>2.0</v>
      </c>
      <c r="I5126" s="13">
        <v>0.0</v>
      </c>
      <c r="J5126" s="13">
        <v>2.0</v>
      </c>
      <c r="K5126" s="13">
        <v>2.0</v>
      </c>
      <c r="L5126" s="23">
        <v>45935.14975694445</v>
      </c>
      <c r="M5126" s="23">
        <v>46138.6797337963</v>
      </c>
    </row>
    <row r="5127">
      <c r="A5127" s="21" t="s">
        <v>5157</v>
      </c>
      <c r="B5127" s="22" t="b">
        <v>1</v>
      </c>
      <c r="C5127" s="13">
        <v>0.0</v>
      </c>
      <c r="D5127" s="13">
        <v>12.0</v>
      </c>
      <c r="E5127" s="13">
        <v>92.0</v>
      </c>
      <c r="F5127" s="13">
        <v>0.0</v>
      </c>
      <c r="G5127" s="13">
        <v>0.0</v>
      </c>
      <c r="H5127" s="13">
        <v>1.0</v>
      </c>
      <c r="I5127" s="13">
        <v>1.0</v>
      </c>
      <c r="J5127" s="13">
        <v>0.0</v>
      </c>
      <c r="K5127" s="13">
        <v>0.0</v>
      </c>
      <c r="L5127" s="23">
        <v>46153.78482638889</v>
      </c>
    </row>
    <row r="5128">
      <c r="A5128" s="21" t="s">
        <v>5158</v>
      </c>
      <c r="B5128" s="22" t="b">
        <v>1</v>
      </c>
      <c r="C5128" s="13">
        <v>0.0</v>
      </c>
      <c r="D5128" s="13">
        <v>12.0</v>
      </c>
      <c r="E5128" s="13">
        <v>71.0</v>
      </c>
      <c r="F5128" s="13">
        <v>0.0</v>
      </c>
      <c r="G5128" s="13">
        <v>0.0</v>
      </c>
      <c r="H5128" s="13">
        <v>2.0</v>
      </c>
      <c r="I5128" s="13">
        <v>2.0</v>
      </c>
      <c r="J5128" s="13">
        <v>0.0</v>
      </c>
      <c r="K5128" s="13">
        <v>0.0</v>
      </c>
      <c r="L5128" s="23">
        <v>46153.86859953704</v>
      </c>
    </row>
    <row r="5129">
      <c r="A5129" s="21" t="s">
        <v>5159</v>
      </c>
      <c r="B5129" s="22" t="b">
        <v>1</v>
      </c>
      <c r="C5129" s="13">
        <v>0.0</v>
      </c>
      <c r="D5129" s="13">
        <v>12.0</v>
      </c>
      <c r="E5129" s="13">
        <v>92.0</v>
      </c>
      <c r="F5129" s="13">
        <v>0.0</v>
      </c>
      <c r="G5129" s="13">
        <v>0.0</v>
      </c>
      <c r="H5129" s="13">
        <v>1.0</v>
      </c>
      <c r="I5129" s="13">
        <v>1.0</v>
      </c>
      <c r="J5129" s="13">
        <v>0.0</v>
      </c>
      <c r="K5129" s="13">
        <v>0.0</v>
      </c>
      <c r="L5129" s="23">
        <v>46154.171168981484</v>
      </c>
    </row>
    <row r="5130">
      <c r="A5130" s="21" t="s">
        <v>5160</v>
      </c>
      <c r="B5130" s="22" t="b">
        <v>1</v>
      </c>
      <c r="C5130" s="13">
        <v>0.0</v>
      </c>
      <c r="D5130" s="13">
        <v>445.0</v>
      </c>
      <c r="E5130" s="13">
        <v>198157.0</v>
      </c>
      <c r="F5130" s="13">
        <v>0.0</v>
      </c>
      <c r="G5130" s="13">
        <v>0.0</v>
      </c>
      <c r="H5130" s="13">
        <v>2.0</v>
      </c>
      <c r="I5130" s="13">
        <v>0.0</v>
      </c>
      <c r="J5130" s="13">
        <v>2.0</v>
      </c>
      <c r="K5130" s="13">
        <v>2.0</v>
      </c>
      <c r="L5130" s="23">
        <v>45924.88989583333</v>
      </c>
      <c r="M5130" s="23">
        <v>46137.503541666665</v>
      </c>
    </row>
    <row r="5131">
      <c r="A5131" s="21" t="s">
        <v>5161</v>
      </c>
      <c r="B5131" s="22" t="b">
        <v>1</v>
      </c>
      <c r="C5131" s="13">
        <v>0.0</v>
      </c>
      <c r="D5131" s="13">
        <v>12.0</v>
      </c>
      <c r="E5131" s="13">
        <v>92.0</v>
      </c>
      <c r="F5131" s="13">
        <v>0.0</v>
      </c>
      <c r="G5131" s="13">
        <v>0.0</v>
      </c>
      <c r="H5131" s="13">
        <v>1.0</v>
      </c>
      <c r="I5131" s="13">
        <v>1.0</v>
      </c>
      <c r="J5131" s="13">
        <v>0.0</v>
      </c>
      <c r="K5131" s="13">
        <v>0.0</v>
      </c>
      <c r="L5131" s="23">
        <v>46154.40840277778</v>
      </c>
    </row>
    <row r="5132">
      <c r="A5132" s="21" t="s">
        <v>5162</v>
      </c>
      <c r="B5132" s="22" t="b">
        <v>1</v>
      </c>
      <c r="C5132" s="13">
        <v>0.0</v>
      </c>
      <c r="D5132" s="13">
        <v>12.0</v>
      </c>
      <c r="E5132" s="13">
        <v>92.0</v>
      </c>
      <c r="F5132" s="13">
        <v>0.0</v>
      </c>
      <c r="G5132" s="13">
        <v>0.0</v>
      </c>
      <c r="H5132" s="13">
        <v>1.0</v>
      </c>
      <c r="I5132" s="13">
        <v>1.0</v>
      </c>
      <c r="J5132" s="13">
        <v>0.0</v>
      </c>
      <c r="K5132" s="13">
        <v>0.0</v>
      </c>
      <c r="L5132" s="23">
        <v>46154.509247685186</v>
      </c>
    </row>
    <row r="5133">
      <c r="A5133" s="21" t="s">
        <v>5163</v>
      </c>
      <c r="B5133" s="22" t="b">
        <v>1</v>
      </c>
      <c r="C5133" s="13">
        <v>0.0</v>
      </c>
      <c r="D5133" s="13">
        <v>444.0</v>
      </c>
      <c r="E5133" s="13">
        <v>170084.0</v>
      </c>
      <c r="F5133" s="13">
        <v>0.0</v>
      </c>
      <c r="G5133" s="13">
        <v>0.0</v>
      </c>
      <c r="H5133" s="13">
        <v>2.0</v>
      </c>
      <c r="I5133" s="13">
        <v>0.0</v>
      </c>
      <c r="J5133" s="13">
        <v>2.0</v>
      </c>
      <c r="K5133" s="13">
        <v>2.0</v>
      </c>
      <c r="L5133" s="23">
        <v>45949.44805555556</v>
      </c>
      <c r="M5133" s="23">
        <v>46137.07913194445</v>
      </c>
    </row>
    <row r="5134">
      <c r="A5134" s="21" t="s">
        <v>5164</v>
      </c>
      <c r="B5134" s="22" t="b">
        <v>1</v>
      </c>
      <c r="C5134" s="13">
        <v>0.0</v>
      </c>
      <c r="D5134" s="13">
        <v>446.0</v>
      </c>
      <c r="E5134" s="13">
        <v>172445.0</v>
      </c>
      <c r="F5134" s="13">
        <v>0.0</v>
      </c>
      <c r="G5134" s="13">
        <v>0.0</v>
      </c>
      <c r="H5134" s="13">
        <v>1.0</v>
      </c>
      <c r="I5134" s="13">
        <v>0.0</v>
      </c>
      <c r="J5134" s="13">
        <v>1.0</v>
      </c>
      <c r="K5134" s="13">
        <v>1.0</v>
      </c>
      <c r="L5134" s="23">
        <v>45948.803981481484</v>
      </c>
      <c r="M5134" s="23">
        <v>46129.76488425926</v>
      </c>
    </row>
    <row r="5135">
      <c r="A5135" s="21" t="s">
        <v>5165</v>
      </c>
      <c r="B5135" s="22" t="b">
        <v>1</v>
      </c>
      <c r="C5135" s="13">
        <v>0.0</v>
      </c>
      <c r="D5135" s="13">
        <v>446.0</v>
      </c>
      <c r="E5135" s="13">
        <v>196768.0</v>
      </c>
      <c r="F5135" s="13">
        <v>0.0</v>
      </c>
      <c r="G5135" s="13">
        <v>0.0</v>
      </c>
      <c r="H5135" s="13">
        <v>1.0</v>
      </c>
      <c r="I5135" s="13">
        <v>0.0</v>
      </c>
      <c r="J5135" s="13">
        <v>1.0</v>
      </c>
      <c r="K5135" s="13">
        <v>1.0</v>
      </c>
      <c r="L5135" s="23">
        <v>45935.373402777775</v>
      </c>
      <c r="M5135" s="23">
        <v>46137.62893518519</v>
      </c>
    </row>
    <row r="5136">
      <c r="A5136" s="21" t="s">
        <v>5166</v>
      </c>
      <c r="B5136" s="22" t="b">
        <v>1</v>
      </c>
      <c r="C5136" s="13">
        <v>0.0</v>
      </c>
      <c r="D5136" s="13">
        <v>444.0</v>
      </c>
      <c r="E5136" s="13">
        <v>175712.0</v>
      </c>
      <c r="F5136" s="13">
        <v>0.0</v>
      </c>
      <c r="G5136" s="13">
        <v>0.0</v>
      </c>
      <c r="H5136" s="13">
        <v>1.0</v>
      </c>
      <c r="I5136" s="13">
        <v>0.0</v>
      </c>
      <c r="J5136" s="13">
        <v>1.0</v>
      </c>
      <c r="K5136" s="13">
        <v>1.0</v>
      </c>
      <c r="L5136" s="23">
        <v>45942.77086805556</v>
      </c>
      <c r="M5136" s="23">
        <v>46123.8937037037</v>
      </c>
    </row>
    <row r="5137">
      <c r="A5137" s="21" t="s">
        <v>5167</v>
      </c>
      <c r="B5137" s="22" t="b">
        <v>1</v>
      </c>
      <c r="C5137" s="13">
        <v>0.0</v>
      </c>
      <c r="D5137" s="13">
        <v>12.0</v>
      </c>
      <c r="E5137" s="13">
        <v>93.0</v>
      </c>
      <c r="F5137" s="13">
        <v>0.0</v>
      </c>
      <c r="G5137" s="13">
        <v>0.0</v>
      </c>
      <c r="H5137" s="13">
        <v>1.0</v>
      </c>
      <c r="I5137" s="13">
        <v>1.0</v>
      </c>
      <c r="J5137" s="13">
        <v>0.0</v>
      </c>
      <c r="K5137" s="13">
        <v>0.0</v>
      </c>
      <c r="L5137" s="23">
        <v>46153.608298611114</v>
      </c>
    </row>
    <row r="5138">
      <c r="A5138" s="21" t="s">
        <v>5168</v>
      </c>
      <c r="B5138" s="22" t="b">
        <v>1</v>
      </c>
      <c r="C5138" s="13">
        <v>0.0</v>
      </c>
      <c r="D5138" s="13">
        <v>12.0</v>
      </c>
      <c r="E5138" s="13">
        <v>72.0</v>
      </c>
      <c r="F5138" s="13">
        <v>0.0</v>
      </c>
      <c r="G5138" s="13">
        <v>0.0</v>
      </c>
      <c r="H5138" s="13">
        <v>2.0</v>
      </c>
      <c r="I5138" s="13">
        <v>2.0</v>
      </c>
      <c r="J5138" s="13">
        <v>0.0</v>
      </c>
      <c r="K5138" s="13">
        <v>0.0</v>
      </c>
      <c r="L5138" s="23">
        <v>46153.75255787037</v>
      </c>
    </row>
    <row r="5139">
      <c r="A5139" s="21" t="s">
        <v>5169</v>
      </c>
      <c r="B5139" s="22" t="b">
        <v>1</v>
      </c>
      <c r="C5139" s="13">
        <v>0.0</v>
      </c>
      <c r="D5139" s="13">
        <v>12.0</v>
      </c>
      <c r="E5139" s="13">
        <v>93.0</v>
      </c>
      <c r="F5139" s="13">
        <v>0.0</v>
      </c>
      <c r="G5139" s="13">
        <v>0.0</v>
      </c>
      <c r="H5139" s="13">
        <v>1.0</v>
      </c>
      <c r="I5139" s="13">
        <v>1.0</v>
      </c>
      <c r="J5139" s="13">
        <v>0.0</v>
      </c>
      <c r="K5139" s="13">
        <v>0.0</v>
      </c>
      <c r="L5139" s="23">
        <v>46154.46466435185</v>
      </c>
    </row>
    <row r="5140">
      <c r="A5140" s="21" t="s">
        <v>5170</v>
      </c>
      <c r="B5140" s="22" t="b">
        <v>1</v>
      </c>
      <c r="C5140" s="13">
        <v>0.0</v>
      </c>
      <c r="D5140" s="13">
        <v>420.0</v>
      </c>
      <c r="E5140" s="13">
        <v>186254.0</v>
      </c>
      <c r="F5140" s="13">
        <v>0.0</v>
      </c>
      <c r="G5140" s="13">
        <v>0.0</v>
      </c>
      <c r="H5140" s="13">
        <v>1.0</v>
      </c>
      <c r="I5140" s="13">
        <v>0.0</v>
      </c>
      <c r="J5140" s="13">
        <v>1.0</v>
      </c>
      <c r="K5140" s="13">
        <v>1.0</v>
      </c>
      <c r="L5140" s="23">
        <v>45931.73373842592</v>
      </c>
      <c r="M5140" s="23">
        <v>46113.75863425926</v>
      </c>
    </row>
    <row r="5141">
      <c r="A5141" s="13" t="s">
        <v>5171</v>
      </c>
      <c r="B5141" s="22" t="b">
        <v>0</v>
      </c>
      <c r="C5141" s="13">
        <v>0.0</v>
      </c>
      <c r="D5141" s="13">
        <v>2.0</v>
      </c>
      <c r="E5141" s="13">
        <v>2.0</v>
      </c>
      <c r="F5141" s="13">
        <v>0.0</v>
      </c>
      <c r="G5141" s="13">
        <v>0.0</v>
      </c>
      <c r="H5141" s="13">
        <v>3.0</v>
      </c>
      <c r="I5141" s="13">
        <v>3.0</v>
      </c>
      <c r="J5141" s="13">
        <v>0.0</v>
      </c>
      <c r="K5141" s="13">
        <v>0.0</v>
      </c>
      <c r="L5141" s="23">
        <v>46152.16637731482</v>
      </c>
    </row>
    <row r="5142">
      <c r="A5142" s="21" t="s">
        <v>5172</v>
      </c>
      <c r="B5142" s="22" t="b">
        <v>1</v>
      </c>
      <c r="C5142" s="13">
        <v>0.0</v>
      </c>
      <c r="D5142" s="13">
        <v>443.0</v>
      </c>
      <c r="E5142" s="13">
        <v>199931.0</v>
      </c>
      <c r="F5142" s="13">
        <v>0.0</v>
      </c>
      <c r="G5142" s="13">
        <v>0.0</v>
      </c>
      <c r="H5142" s="13">
        <v>1.0</v>
      </c>
      <c r="I5142" s="13">
        <v>0.0</v>
      </c>
      <c r="J5142" s="13">
        <v>1.0</v>
      </c>
      <c r="K5142" s="13">
        <v>1.0</v>
      </c>
      <c r="L5142" s="23">
        <v>45925.23458333333</v>
      </c>
      <c r="M5142" s="23">
        <v>46128.4259375</v>
      </c>
    </row>
    <row r="5143">
      <c r="A5143" s="21" t="s">
        <v>5173</v>
      </c>
      <c r="B5143" s="22" t="b">
        <v>1</v>
      </c>
      <c r="C5143" s="13">
        <v>0.0</v>
      </c>
      <c r="D5143" s="13">
        <v>12.0</v>
      </c>
      <c r="E5143" s="13">
        <v>89.0</v>
      </c>
      <c r="F5143" s="13">
        <v>0.0</v>
      </c>
      <c r="G5143" s="13">
        <v>0.0</v>
      </c>
      <c r="H5143" s="13">
        <v>1.0</v>
      </c>
      <c r="I5143" s="13">
        <v>1.0</v>
      </c>
      <c r="J5143" s="13">
        <v>0.0</v>
      </c>
      <c r="K5143" s="13">
        <v>0.0</v>
      </c>
      <c r="L5143" s="23">
        <v>46154.42388888889</v>
      </c>
    </row>
    <row r="5144">
      <c r="A5144" s="21" t="s">
        <v>5174</v>
      </c>
      <c r="B5144" s="22" t="b">
        <v>1</v>
      </c>
      <c r="C5144" s="13">
        <v>0.0</v>
      </c>
      <c r="D5144" s="13">
        <v>446.0</v>
      </c>
      <c r="E5144" s="13">
        <v>196464.0</v>
      </c>
      <c r="F5144" s="13">
        <v>0.0</v>
      </c>
      <c r="G5144" s="13">
        <v>0.0</v>
      </c>
      <c r="H5144" s="13">
        <v>2.0</v>
      </c>
      <c r="I5144" s="13">
        <v>0.0</v>
      </c>
      <c r="J5144" s="13">
        <v>2.0</v>
      </c>
      <c r="K5144" s="13">
        <v>2.0</v>
      </c>
      <c r="L5144" s="23">
        <v>45951.664976851855</v>
      </c>
      <c r="M5144" s="23">
        <v>46134.19658564815</v>
      </c>
    </row>
    <row r="5145">
      <c r="A5145" s="21" t="s">
        <v>5175</v>
      </c>
      <c r="B5145" s="22" t="b">
        <v>1</v>
      </c>
      <c r="C5145" s="13">
        <v>0.0</v>
      </c>
      <c r="D5145" s="13">
        <v>420.0</v>
      </c>
      <c r="E5145" s="13">
        <v>197209.0</v>
      </c>
      <c r="F5145" s="13">
        <v>0.0</v>
      </c>
      <c r="G5145" s="13">
        <v>0.0</v>
      </c>
      <c r="H5145" s="13">
        <v>1.0</v>
      </c>
      <c r="I5145" s="13">
        <v>0.0</v>
      </c>
      <c r="J5145" s="13">
        <v>1.0</v>
      </c>
      <c r="K5145" s="13">
        <v>1.0</v>
      </c>
      <c r="L5145" s="23">
        <v>45940.19836805556</v>
      </c>
      <c r="M5145" s="23">
        <v>46139.72796296296</v>
      </c>
    </row>
    <row r="5146">
      <c r="A5146" s="21" t="s">
        <v>5176</v>
      </c>
      <c r="B5146" s="22" t="b">
        <v>1</v>
      </c>
      <c r="C5146" s="13">
        <v>0.0</v>
      </c>
      <c r="D5146" s="13">
        <v>12.0</v>
      </c>
      <c r="E5146" s="13">
        <v>72.0</v>
      </c>
      <c r="F5146" s="13">
        <v>0.0</v>
      </c>
      <c r="G5146" s="13">
        <v>0.0</v>
      </c>
      <c r="H5146" s="13">
        <v>2.0</v>
      </c>
      <c r="I5146" s="13">
        <v>2.0</v>
      </c>
      <c r="J5146" s="13">
        <v>0.0</v>
      </c>
      <c r="K5146" s="13">
        <v>0.0</v>
      </c>
      <c r="L5146" s="23">
        <v>46154.50216435185</v>
      </c>
    </row>
    <row r="5147">
      <c r="A5147" s="21" t="s">
        <v>5177</v>
      </c>
      <c r="B5147" s="22" t="b">
        <v>1</v>
      </c>
      <c r="C5147" s="13">
        <v>0.0</v>
      </c>
      <c r="D5147" s="13">
        <v>12.0</v>
      </c>
      <c r="E5147" s="13">
        <v>71.0</v>
      </c>
      <c r="F5147" s="13">
        <v>0.0</v>
      </c>
      <c r="G5147" s="13">
        <v>0.0</v>
      </c>
      <c r="H5147" s="13">
        <v>2.0</v>
      </c>
      <c r="I5147" s="13">
        <v>2.0</v>
      </c>
      <c r="J5147" s="13">
        <v>0.0</v>
      </c>
      <c r="K5147" s="13">
        <v>0.0</v>
      </c>
      <c r="L5147" s="23">
        <v>46154.067094907405</v>
      </c>
    </row>
    <row r="5148">
      <c r="A5148" s="21" t="s">
        <v>5178</v>
      </c>
      <c r="B5148" s="22" t="b">
        <v>1</v>
      </c>
      <c r="C5148" s="13">
        <v>0.0</v>
      </c>
      <c r="D5148" s="13">
        <v>12.0</v>
      </c>
      <c r="E5148" s="13">
        <v>71.0</v>
      </c>
      <c r="F5148" s="13">
        <v>0.0</v>
      </c>
      <c r="G5148" s="13">
        <v>0.0</v>
      </c>
      <c r="H5148" s="13">
        <v>2.0</v>
      </c>
      <c r="I5148" s="13">
        <v>2.0</v>
      </c>
      <c r="J5148" s="13">
        <v>0.0</v>
      </c>
      <c r="K5148" s="13">
        <v>0.0</v>
      </c>
      <c r="L5148" s="23">
        <v>46153.36769675926</v>
      </c>
    </row>
    <row r="5149">
      <c r="A5149" s="21" t="s">
        <v>5179</v>
      </c>
      <c r="B5149" s="22" t="b">
        <v>1</v>
      </c>
      <c r="C5149" s="13">
        <v>0.0</v>
      </c>
      <c r="D5149" s="13">
        <v>421.0</v>
      </c>
      <c r="E5149" s="13">
        <v>178375.0</v>
      </c>
      <c r="F5149" s="13">
        <v>0.0</v>
      </c>
      <c r="G5149" s="13">
        <v>0.0</v>
      </c>
      <c r="H5149" s="13">
        <v>1.0</v>
      </c>
      <c r="I5149" s="13">
        <v>0.0</v>
      </c>
      <c r="J5149" s="13">
        <v>1.0</v>
      </c>
      <c r="K5149" s="13">
        <v>1.0</v>
      </c>
      <c r="L5149" s="23">
        <v>45928.51075231482</v>
      </c>
      <c r="M5149" s="23">
        <v>46137.24077546296</v>
      </c>
    </row>
    <row r="5150">
      <c r="A5150" s="21" t="s">
        <v>5180</v>
      </c>
      <c r="B5150" s="22" t="b">
        <v>1</v>
      </c>
      <c r="C5150" s="13">
        <v>0.0</v>
      </c>
      <c r="D5150" s="13">
        <v>420.0</v>
      </c>
      <c r="E5150" s="13">
        <v>192383.0</v>
      </c>
      <c r="F5150" s="13">
        <v>0.0</v>
      </c>
      <c r="G5150" s="13">
        <v>0.0</v>
      </c>
      <c r="H5150" s="13">
        <v>2.0</v>
      </c>
      <c r="I5150" s="13">
        <v>0.0</v>
      </c>
      <c r="J5150" s="13">
        <v>2.0</v>
      </c>
      <c r="K5150" s="13">
        <v>2.0</v>
      </c>
      <c r="L5150" s="23">
        <v>45931.5381712963</v>
      </c>
      <c r="M5150" s="23">
        <v>46138.607511574075</v>
      </c>
    </row>
    <row r="5151">
      <c r="A5151" s="21" t="s">
        <v>5181</v>
      </c>
      <c r="B5151" s="22" t="b">
        <v>1</v>
      </c>
      <c r="C5151" s="13">
        <v>0.0</v>
      </c>
      <c r="D5151" s="13">
        <v>420.0</v>
      </c>
      <c r="E5151" s="13">
        <v>189638.0</v>
      </c>
      <c r="F5151" s="13">
        <v>0.0</v>
      </c>
      <c r="G5151" s="13">
        <v>0.0</v>
      </c>
      <c r="H5151" s="13">
        <v>1.0</v>
      </c>
      <c r="I5151" s="13">
        <v>0.0</v>
      </c>
      <c r="J5151" s="13">
        <v>1.0</v>
      </c>
      <c r="K5151" s="13">
        <v>1.0</v>
      </c>
      <c r="L5151" s="23">
        <v>45937.88679398148</v>
      </c>
      <c r="M5151" s="23">
        <v>46118.55394675926</v>
      </c>
    </row>
    <row r="5152">
      <c r="A5152" s="21" t="s">
        <v>5182</v>
      </c>
      <c r="B5152" s="22" t="b">
        <v>1</v>
      </c>
      <c r="C5152" s="13">
        <v>0.0</v>
      </c>
      <c r="D5152" s="13">
        <v>12.0</v>
      </c>
      <c r="E5152" s="13">
        <v>93.0</v>
      </c>
      <c r="F5152" s="13">
        <v>0.0</v>
      </c>
      <c r="G5152" s="13">
        <v>0.0</v>
      </c>
      <c r="H5152" s="13">
        <v>1.0</v>
      </c>
      <c r="I5152" s="13">
        <v>1.0</v>
      </c>
      <c r="J5152" s="13">
        <v>0.0</v>
      </c>
      <c r="K5152" s="13">
        <v>0.0</v>
      </c>
      <c r="L5152" s="23">
        <v>46154.19627314815</v>
      </c>
    </row>
    <row r="5153">
      <c r="A5153" s="21" t="s">
        <v>5183</v>
      </c>
      <c r="B5153" s="22" t="b">
        <v>1</v>
      </c>
      <c r="C5153" s="13">
        <v>0.0</v>
      </c>
      <c r="D5153" s="13">
        <v>443.0</v>
      </c>
      <c r="E5153" s="13">
        <v>189729.0</v>
      </c>
      <c r="F5153" s="13">
        <v>0.0</v>
      </c>
      <c r="G5153" s="13">
        <v>0.0</v>
      </c>
      <c r="H5153" s="13">
        <v>1.0</v>
      </c>
      <c r="I5153" s="13">
        <v>0.0</v>
      </c>
      <c r="J5153" s="13">
        <v>1.0</v>
      </c>
      <c r="K5153" s="13">
        <v>1.0</v>
      </c>
      <c r="L5153" s="23">
        <v>45939.119097222225</v>
      </c>
      <c r="M5153" s="23">
        <v>46139.12770833333</v>
      </c>
    </row>
    <row r="5154">
      <c r="A5154" s="21" t="s">
        <v>5184</v>
      </c>
      <c r="B5154" s="22" t="b">
        <v>1</v>
      </c>
      <c r="C5154" s="13">
        <v>0.0</v>
      </c>
      <c r="D5154" s="13">
        <v>442.0</v>
      </c>
      <c r="E5154" s="13">
        <v>198124.0</v>
      </c>
      <c r="F5154" s="13">
        <v>0.0</v>
      </c>
      <c r="G5154" s="13">
        <v>0.0</v>
      </c>
      <c r="H5154" s="13">
        <v>1.0</v>
      </c>
      <c r="I5154" s="13">
        <v>0.0</v>
      </c>
      <c r="J5154" s="13">
        <v>1.0</v>
      </c>
      <c r="K5154" s="13">
        <v>1.0</v>
      </c>
      <c r="L5154" s="23">
        <v>45932.26537037037</v>
      </c>
      <c r="M5154" s="23">
        <v>46134.706712962965</v>
      </c>
    </row>
    <row r="5155">
      <c r="A5155" s="21" t="s">
        <v>5185</v>
      </c>
      <c r="B5155" s="22" t="b">
        <v>1</v>
      </c>
      <c r="C5155" s="13">
        <v>0.0</v>
      </c>
      <c r="D5155" s="13">
        <v>12.0</v>
      </c>
      <c r="E5155" s="13">
        <v>72.0</v>
      </c>
      <c r="F5155" s="13">
        <v>0.0</v>
      </c>
      <c r="G5155" s="13">
        <v>0.0</v>
      </c>
      <c r="H5155" s="13">
        <v>2.0</v>
      </c>
      <c r="I5155" s="13">
        <v>2.0</v>
      </c>
      <c r="J5155" s="13">
        <v>0.0</v>
      </c>
      <c r="K5155" s="13">
        <v>0.0</v>
      </c>
      <c r="L5155" s="23">
        <v>46154.04951388889</v>
      </c>
    </row>
    <row r="5156">
      <c r="A5156" s="21" t="s">
        <v>5186</v>
      </c>
      <c r="B5156" s="22" t="b">
        <v>1</v>
      </c>
      <c r="C5156" s="13">
        <v>0.0</v>
      </c>
      <c r="D5156" s="13">
        <v>420.0</v>
      </c>
      <c r="E5156" s="13">
        <v>185275.0</v>
      </c>
      <c r="F5156" s="13">
        <v>0.0</v>
      </c>
      <c r="G5156" s="13">
        <v>0.0</v>
      </c>
      <c r="H5156" s="13">
        <v>1.0</v>
      </c>
      <c r="I5156" s="13">
        <v>0.0</v>
      </c>
      <c r="J5156" s="13">
        <v>1.0</v>
      </c>
      <c r="K5156" s="13">
        <v>1.0</v>
      </c>
      <c r="L5156" s="23">
        <v>45951.92954861111</v>
      </c>
      <c r="M5156" s="23">
        <v>46133.11046296296</v>
      </c>
    </row>
    <row r="5157">
      <c r="A5157" s="21" t="s">
        <v>5187</v>
      </c>
      <c r="B5157" s="22" t="b">
        <v>1</v>
      </c>
      <c r="C5157" s="13">
        <v>0.0</v>
      </c>
      <c r="D5157" s="13">
        <v>445.0</v>
      </c>
      <c r="E5157" s="13">
        <v>195354.0</v>
      </c>
      <c r="F5157" s="13">
        <v>0.0</v>
      </c>
      <c r="G5157" s="13">
        <v>0.0</v>
      </c>
      <c r="H5157" s="13">
        <v>1.0</v>
      </c>
      <c r="I5157" s="13">
        <v>0.0</v>
      </c>
      <c r="J5157" s="13">
        <v>1.0</v>
      </c>
      <c r="K5157" s="13">
        <v>1.0</v>
      </c>
      <c r="L5157" s="23">
        <v>45929.43525462963</v>
      </c>
      <c r="M5157" s="23">
        <v>46134.75336805556</v>
      </c>
    </row>
    <row r="5158">
      <c r="A5158" s="21" t="s">
        <v>5188</v>
      </c>
      <c r="B5158" s="22" t="b">
        <v>1</v>
      </c>
      <c r="C5158" s="13">
        <v>0.0</v>
      </c>
      <c r="D5158" s="13">
        <v>440.0</v>
      </c>
      <c r="E5158" s="13">
        <v>182507.0</v>
      </c>
      <c r="F5158" s="13">
        <v>0.0</v>
      </c>
      <c r="G5158" s="13">
        <v>0.0</v>
      </c>
      <c r="H5158" s="13">
        <v>1.0</v>
      </c>
      <c r="I5158" s="13">
        <v>0.0</v>
      </c>
      <c r="J5158" s="13">
        <v>1.0</v>
      </c>
      <c r="K5158" s="13">
        <v>1.0</v>
      </c>
      <c r="L5158" s="23">
        <v>45948.81234953704</v>
      </c>
      <c r="M5158" s="23">
        <v>46129.192094907405</v>
      </c>
    </row>
    <row r="5159">
      <c r="A5159" s="21" t="s">
        <v>5189</v>
      </c>
      <c r="B5159" s="22" t="b">
        <v>1</v>
      </c>
      <c r="C5159" s="13">
        <v>0.0</v>
      </c>
      <c r="D5159" s="13">
        <v>12.0</v>
      </c>
      <c r="E5159" s="13">
        <v>70.0</v>
      </c>
      <c r="F5159" s="13">
        <v>0.0</v>
      </c>
      <c r="G5159" s="13">
        <v>0.0</v>
      </c>
      <c r="H5159" s="13">
        <v>2.0</v>
      </c>
      <c r="I5159" s="13">
        <v>2.0</v>
      </c>
      <c r="J5159" s="13">
        <v>0.0</v>
      </c>
      <c r="K5159" s="13">
        <v>0.0</v>
      </c>
      <c r="L5159" s="23">
        <v>46153.654328703706</v>
      </c>
    </row>
    <row r="5160">
      <c r="A5160" s="21" t="s">
        <v>5190</v>
      </c>
      <c r="B5160" s="22" t="b">
        <v>1</v>
      </c>
      <c r="C5160" s="13">
        <v>0.0</v>
      </c>
      <c r="D5160" s="13">
        <v>12.0</v>
      </c>
      <c r="E5160" s="13">
        <v>72.0</v>
      </c>
      <c r="F5160" s="13">
        <v>0.0</v>
      </c>
      <c r="G5160" s="13">
        <v>0.0</v>
      </c>
      <c r="H5160" s="13">
        <v>2.0</v>
      </c>
      <c r="I5160" s="13">
        <v>2.0</v>
      </c>
      <c r="J5160" s="13">
        <v>0.0</v>
      </c>
      <c r="K5160" s="13">
        <v>0.0</v>
      </c>
      <c r="L5160" s="23">
        <v>46153.51741898148</v>
      </c>
    </row>
    <row r="5161">
      <c r="A5161" s="21" t="s">
        <v>5191</v>
      </c>
      <c r="B5161" s="22" t="b">
        <v>1</v>
      </c>
      <c r="C5161" s="13">
        <v>0.0</v>
      </c>
      <c r="D5161" s="13">
        <v>12.0</v>
      </c>
      <c r="E5161" s="13">
        <v>92.0</v>
      </c>
      <c r="F5161" s="13">
        <v>0.0</v>
      </c>
      <c r="G5161" s="13">
        <v>0.0</v>
      </c>
      <c r="H5161" s="13">
        <v>1.0</v>
      </c>
      <c r="I5161" s="13">
        <v>1.0</v>
      </c>
      <c r="J5161" s="13">
        <v>0.0</v>
      </c>
      <c r="K5161" s="13">
        <v>0.0</v>
      </c>
      <c r="L5161" s="23">
        <v>46154.61344907407</v>
      </c>
    </row>
    <row r="5162">
      <c r="A5162" s="21" t="s">
        <v>5192</v>
      </c>
      <c r="B5162" s="22" t="b">
        <v>1</v>
      </c>
      <c r="C5162" s="13">
        <v>0.0</v>
      </c>
      <c r="D5162" s="13">
        <v>420.0</v>
      </c>
      <c r="E5162" s="13">
        <v>160809.0</v>
      </c>
      <c r="F5162" s="13">
        <v>0.0</v>
      </c>
      <c r="G5162" s="13">
        <v>0.0</v>
      </c>
      <c r="H5162" s="13">
        <v>2.0</v>
      </c>
      <c r="I5162" s="13">
        <v>0.0</v>
      </c>
      <c r="J5162" s="13">
        <v>2.0</v>
      </c>
      <c r="K5162" s="13">
        <v>2.0</v>
      </c>
      <c r="L5162" s="23">
        <v>45938.589594907404</v>
      </c>
      <c r="M5162" s="23">
        <v>46137.33896990741</v>
      </c>
    </row>
    <row r="5163">
      <c r="A5163" s="21" t="s">
        <v>5193</v>
      </c>
      <c r="B5163" s="22" t="b">
        <v>1</v>
      </c>
      <c r="C5163" s="13">
        <v>0.0</v>
      </c>
      <c r="D5163" s="13">
        <v>12.0</v>
      </c>
      <c r="E5163" s="13">
        <v>72.0</v>
      </c>
      <c r="F5163" s="13">
        <v>0.0</v>
      </c>
      <c r="G5163" s="13">
        <v>0.0</v>
      </c>
      <c r="H5163" s="13">
        <v>2.0</v>
      </c>
      <c r="I5163" s="13">
        <v>2.0</v>
      </c>
      <c r="J5163" s="13">
        <v>0.0</v>
      </c>
      <c r="K5163" s="13">
        <v>0.0</v>
      </c>
      <c r="L5163" s="23">
        <v>46153.708287037036</v>
      </c>
    </row>
    <row r="5164">
      <c r="A5164" s="21" t="s">
        <v>5194</v>
      </c>
      <c r="B5164" s="22" t="b">
        <v>0</v>
      </c>
      <c r="C5164" s="13">
        <v>0.0</v>
      </c>
      <c r="D5164" s="13">
        <v>26.0</v>
      </c>
      <c r="E5164" s="13">
        <v>8.0</v>
      </c>
      <c r="F5164" s="13">
        <v>0.0</v>
      </c>
      <c r="G5164" s="13">
        <v>0.0</v>
      </c>
      <c r="H5164" s="13">
        <v>2.0</v>
      </c>
      <c r="I5164" s="13">
        <v>0.0</v>
      </c>
      <c r="J5164" s="13">
        <v>0.0</v>
      </c>
      <c r="K5164" s="13">
        <v>2.0</v>
      </c>
      <c r="L5164" s="23">
        <v>45729.90409722222</v>
      </c>
    </row>
    <row r="5165">
      <c r="A5165" s="21" t="s">
        <v>5195</v>
      </c>
      <c r="B5165" s="22" t="b">
        <v>1</v>
      </c>
      <c r="C5165" s="13">
        <v>0.0</v>
      </c>
      <c r="D5165" s="13">
        <v>34.0</v>
      </c>
      <c r="E5165" s="13">
        <v>43.0</v>
      </c>
      <c r="F5165" s="13">
        <v>0.0</v>
      </c>
      <c r="G5165" s="13">
        <v>0.0</v>
      </c>
      <c r="H5165" s="13">
        <v>6.0</v>
      </c>
      <c r="I5165" s="13">
        <v>0.0</v>
      </c>
      <c r="J5165" s="13">
        <v>6.0</v>
      </c>
      <c r="K5165" s="13">
        <v>0.0</v>
      </c>
      <c r="L5165" s="23">
        <v>45873.213159722225</v>
      </c>
      <c r="M5165" s="23">
        <v>46005.012141203704</v>
      </c>
    </row>
    <row r="5166">
      <c r="A5166" s="21" t="s">
        <v>5196</v>
      </c>
      <c r="B5166" s="22" t="b">
        <v>1</v>
      </c>
      <c r="C5166" s="13">
        <v>0.0</v>
      </c>
      <c r="D5166" s="13">
        <v>296.0</v>
      </c>
      <c r="E5166" s="13">
        <v>262534.0</v>
      </c>
      <c r="F5166" s="13">
        <v>0.0</v>
      </c>
      <c r="G5166" s="13">
        <v>0.0</v>
      </c>
      <c r="H5166" s="13">
        <v>4.0</v>
      </c>
      <c r="I5166" s="13">
        <v>4.0</v>
      </c>
      <c r="J5166" s="13">
        <v>1.0</v>
      </c>
      <c r="K5166" s="13">
        <v>4.0</v>
      </c>
      <c r="L5166" s="23">
        <v>45987.458182870374</v>
      </c>
    </row>
    <row r="5167">
      <c r="A5167" s="21" t="s">
        <v>5197</v>
      </c>
      <c r="B5167" s="22" t="b">
        <v>1</v>
      </c>
      <c r="C5167" s="13">
        <v>0.0</v>
      </c>
      <c r="D5167" s="13">
        <v>331.0</v>
      </c>
      <c r="E5167" s="13">
        <v>284346.0</v>
      </c>
      <c r="F5167" s="13">
        <v>0.0</v>
      </c>
      <c r="G5167" s="13">
        <v>0.0</v>
      </c>
      <c r="H5167" s="13">
        <v>5.0</v>
      </c>
      <c r="I5167" s="13">
        <v>3.0</v>
      </c>
      <c r="J5167" s="13">
        <v>3.0</v>
      </c>
      <c r="K5167" s="13">
        <v>5.0</v>
      </c>
      <c r="L5167" s="23">
        <v>45970.13638888889</v>
      </c>
    </row>
    <row r="5168">
      <c r="A5168" s="21" t="s">
        <v>5198</v>
      </c>
      <c r="B5168" s="22" t="b">
        <v>1</v>
      </c>
      <c r="C5168" s="13">
        <v>0.0</v>
      </c>
      <c r="D5168" s="13">
        <v>485.0</v>
      </c>
      <c r="E5168" s="13">
        <v>233141.0</v>
      </c>
      <c r="F5168" s="13">
        <v>0.0</v>
      </c>
      <c r="G5168" s="13">
        <v>0.0</v>
      </c>
      <c r="H5168" s="13">
        <v>11.0</v>
      </c>
      <c r="I5168" s="13">
        <v>11.0</v>
      </c>
      <c r="J5168" s="13">
        <v>0.0</v>
      </c>
      <c r="K5168" s="13">
        <v>11.0</v>
      </c>
      <c r="L5168" s="23">
        <v>46145.574791666666</v>
      </c>
    </row>
    <row r="5169">
      <c r="A5169" s="21" t="s">
        <v>5199</v>
      </c>
      <c r="B5169" s="22" t="b">
        <v>1</v>
      </c>
      <c r="C5169" s="13">
        <v>0.0</v>
      </c>
      <c r="D5169" s="13">
        <v>486.0</v>
      </c>
      <c r="E5169" s="13">
        <v>163982.0</v>
      </c>
      <c r="F5169" s="13">
        <v>0.0</v>
      </c>
      <c r="G5169" s="13">
        <v>0.0</v>
      </c>
      <c r="H5169" s="13">
        <v>5.0</v>
      </c>
      <c r="I5169" s="13">
        <v>5.0</v>
      </c>
      <c r="J5169" s="13">
        <v>0.0</v>
      </c>
      <c r="K5169" s="13">
        <v>5.0</v>
      </c>
      <c r="L5169" s="23">
        <v>46145.04924768519</v>
      </c>
    </row>
    <row r="5170">
      <c r="A5170" s="21" t="s">
        <v>5200</v>
      </c>
      <c r="B5170" s="22" t="b">
        <v>1</v>
      </c>
      <c r="C5170" s="13">
        <v>0.0</v>
      </c>
      <c r="D5170" s="13">
        <v>25.0</v>
      </c>
      <c r="E5170" s="13">
        <v>0.0</v>
      </c>
      <c r="F5170" s="13">
        <v>0.0</v>
      </c>
      <c r="G5170" s="13">
        <v>0.0</v>
      </c>
      <c r="H5170" s="13">
        <v>5.0</v>
      </c>
      <c r="I5170" s="13">
        <v>0.0</v>
      </c>
      <c r="J5170" s="13">
        <v>5.0</v>
      </c>
      <c r="K5170" s="13">
        <v>0.0</v>
      </c>
      <c r="L5170" s="23">
        <v>45548.38600694444</v>
      </c>
      <c r="M5170" s="23">
        <v>46007.007314814815</v>
      </c>
    </row>
    <row r="5171">
      <c r="A5171" s="21" t="s">
        <v>5201</v>
      </c>
      <c r="B5171" s="22" t="b">
        <v>1</v>
      </c>
      <c r="C5171" s="13">
        <v>0.0</v>
      </c>
      <c r="D5171" s="13">
        <v>485.0</v>
      </c>
      <c r="E5171" s="13">
        <v>196923.0</v>
      </c>
      <c r="F5171" s="13">
        <v>0.0</v>
      </c>
      <c r="G5171" s="13">
        <v>0.0</v>
      </c>
      <c r="H5171" s="13">
        <v>3.0</v>
      </c>
      <c r="I5171" s="13">
        <v>3.0</v>
      </c>
      <c r="J5171" s="13">
        <v>0.0</v>
      </c>
      <c r="K5171" s="13">
        <v>3.0</v>
      </c>
      <c r="L5171" s="23">
        <v>46151.276354166665</v>
      </c>
    </row>
    <row r="5172">
      <c r="A5172" s="21" t="s">
        <v>5202</v>
      </c>
      <c r="B5172" s="22" t="b">
        <v>1</v>
      </c>
      <c r="C5172" s="13">
        <v>0.0</v>
      </c>
      <c r="D5172" s="13">
        <v>485.0</v>
      </c>
      <c r="E5172" s="13">
        <v>194692.0</v>
      </c>
      <c r="F5172" s="13">
        <v>0.0</v>
      </c>
      <c r="G5172" s="13">
        <v>0.0</v>
      </c>
      <c r="H5172" s="13">
        <v>2.0</v>
      </c>
      <c r="I5172" s="13">
        <v>2.0</v>
      </c>
      <c r="J5172" s="13">
        <v>0.0</v>
      </c>
      <c r="K5172" s="13">
        <v>2.0</v>
      </c>
      <c r="L5172" s="23">
        <v>46152.937256944446</v>
      </c>
    </row>
    <row r="5173">
      <c r="A5173" s="21" t="s">
        <v>5203</v>
      </c>
      <c r="B5173" s="22" t="b">
        <v>1</v>
      </c>
      <c r="C5173" s="13">
        <v>0.0</v>
      </c>
      <c r="D5173" s="13">
        <v>485.0</v>
      </c>
      <c r="E5173" s="13">
        <v>150567.0</v>
      </c>
      <c r="F5173" s="13">
        <v>0.0</v>
      </c>
      <c r="G5173" s="13">
        <v>0.0</v>
      </c>
      <c r="H5173" s="13">
        <v>9.0</v>
      </c>
      <c r="I5173" s="13">
        <v>9.0</v>
      </c>
      <c r="J5173" s="13">
        <v>0.0</v>
      </c>
      <c r="K5173" s="13">
        <v>9.0</v>
      </c>
      <c r="L5173" s="23">
        <v>46153.60309027778</v>
      </c>
    </row>
    <row r="5174">
      <c r="A5174" s="21" t="s">
        <v>5204</v>
      </c>
      <c r="B5174" s="22" t="b">
        <v>1</v>
      </c>
      <c r="C5174" s="13">
        <v>0.0</v>
      </c>
      <c r="D5174" s="13">
        <v>485.0</v>
      </c>
      <c r="E5174" s="13">
        <v>228985.0</v>
      </c>
      <c r="F5174" s="13">
        <v>0.0</v>
      </c>
      <c r="G5174" s="13">
        <v>0.0</v>
      </c>
      <c r="H5174" s="13">
        <v>3.0</v>
      </c>
      <c r="I5174" s="13">
        <v>3.0</v>
      </c>
      <c r="J5174" s="13">
        <v>0.0</v>
      </c>
      <c r="K5174" s="13">
        <v>3.0</v>
      </c>
      <c r="L5174" s="23">
        <v>46146.99579861111</v>
      </c>
    </row>
    <row r="5175">
      <c r="A5175" s="21" t="s">
        <v>5205</v>
      </c>
      <c r="B5175" s="22" t="b">
        <v>1</v>
      </c>
      <c r="C5175" s="13">
        <v>0.0</v>
      </c>
      <c r="D5175" s="13">
        <v>485.0</v>
      </c>
      <c r="E5175" s="13">
        <v>137337.0</v>
      </c>
      <c r="F5175" s="13">
        <v>0.0</v>
      </c>
      <c r="G5175" s="13">
        <v>0.0</v>
      </c>
      <c r="H5175" s="13">
        <v>5.0</v>
      </c>
      <c r="I5175" s="13">
        <v>5.0</v>
      </c>
      <c r="J5175" s="13">
        <v>0.0</v>
      </c>
      <c r="K5175" s="13">
        <v>5.0</v>
      </c>
      <c r="L5175" s="23">
        <v>46156.836747685185</v>
      </c>
    </row>
    <row r="5176">
      <c r="A5176" s="21" t="s">
        <v>5206</v>
      </c>
      <c r="B5176" s="22" t="b">
        <v>1</v>
      </c>
      <c r="C5176" s="13">
        <v>0.0</v>
      </c>
      <c r="D5176" s="13">
        <v>487.0</v>
      </c>
      <c r="E5176" s="13">
        <v>229740.0</v>
      </c>
      <c r="F5176" s="13">
        <v>0.0</v>
      </c>
      <c r="G5176" s="13">
        <v>0.0</v>
      </c>
      <c r="H5176" s="13">
        <v>11.0</v>
      </c>
      <c r="I5176" s="13">
        <v>11.0</v>
      </c>
      <c r="J5176" s="13">
        <v>0.0</v>
      </c>
      <c r="K5176" s="13">
        <v>11.0</v>
      </c>
      <c r="L5176" s="23">
        <v>46146.90236111111</v>
      </c>
    </row>
    <row r="5177">
      <c r="A5177" s="21" t="s">
        <v>5207</v>
      </c>
      <c r="B5177" s="22" t="b">
        <v>1</v>
      </c>
      <c r="C5177" s="13">
        <v>0.0</v>
      </c>
      <c r="D5177" s="13">
        <v>485.0</v>
      </c>
      <c r="E5177" s="13">
        <v>211192.0</v>
      </c>
      <c r="F5177" s="13">
        <v>0.0</v>
      </c>
      <c r="G5177" s="13">
        <v>0.0</v>
      </c>
      <c r="H5177" s="13">
        <v>7.0</v>
      </c>
      <c r="I5177" s="13">
        <v>7.0</v>
      </c>
      <c r="J5177" s="13">
        <v>0.0</v>
      </c>
      <c r="K5177" s="13">
        <v>7.0</v>
      </c>
      <c r="L5177" s="23">
        <v>46147.40630787037</v>
      </c>
    </row>
    <row r="5178">
      <c r="A5178" s="21" t="s">
        <v>5208</v>
      </c>
      <c r="B5178" s="22" t="b">
        <v>1</v>
      </c>
      <c r="C5178" s="13">
        <v>0.0</v>
      </c>
      <c r="D5178" s="13">
        <v>484.0</v>
      </c>
      <c r="E5178" s="13">
        <v>192618.0</v>
      </c>
      <c r="F5178" s="13">
        <v>0.0</v>
      </c>
      <c r="G5178" s="13">
        <v>0.0</v>
      </c>
      <c r="H5178" s="13">
        <v>14.0</v>
      </c>
      <c r="I5178" s="13">
        <v>14.0</v>
      </c>
      <c r="J5178" s="13">
        <v>0.0</v>
      </c>
      <c r="K5178" s="13">
        <v>14.0</v>
      </c>
      <c r="L5178" s="23">
        <v>46145.857881944445</v>
      </c>
    </row>
    <row r="5179">
      <c r="A5179" s="21" t="s">
        <v>5209</v>
      </c>
      <c r="B5179" s="22" t="b">
        <v>1</v>
      </c>
      <c r="C5179" s="13">
        <v>0.0</v>
      </c>
      <c r="D5179" s="13">
        <v>485.0</v>
      </c>
      <c r="E5179" s="13">
        <v>206247.0</v>
      </c>
      <c r="F5179" s="13">
        <v>0.0</v>
      </c>
      <c r="G5179" s="13">
        <v>0.0</v>
      </c>
      <c r="H5179" s="13">
        <v>5.0</v>
      </c>
      <c r="I5179" s="13">
        <v>5.0</v>
      </c>
      <c r="J5179" s="13">
        <v>0.0</v>
      </c>
      <c r="K5179" s="13">
        <v>5.0</v>
      </c>
      <c r="L5179" s="23">
        <v>46146.65508101852</v>
      </c>
    </row>
    <row r="5180">
      <c r="A5180" s="21" t="s">
        <v>5210</v>
      </c>
      <c r="B5180" s="22" t="b">
        <v>1</v>
      </c>
      <c r="C5180" s="13">
        <v>0.0</v>
      </c>
      <c r="D5180" s="13">
        <v>484.0</v>
      </c>
      <c r="E5180" s="13">
        <v>197723.0</v>
      </c>
      <c r="F5180" s="13">
        <v>0.0</v>
      </c>
      <c r="G5180" s="13">
        <v>0.0</v>
      </c>
      <c r="H5180" s="13">
        <v>8.0</v>
      </c>
      <c r="I5180" s="13">
        <v>8.0</v>
      </c>
      <c r="J5180" s="13">
        <v>0.0</v>
      </c>
      <c r="K5180" s="13">
        <v>8.0</v>
      </c>
      <c r="L5180" s="23">
        <v>46148.088472222225</v>
      </c>
    </row>
    <row r="5181">
      <c r="A5181" s="21" t="s">
        <v>5211</v>
      </c>
      <c r="B5181" s="22" t="b">
        <v>1</v>
      </c>
      <c r="C5181" s="13">
        <v>0.0</v>
      </c>
      <c r="D5181" s="13">
        <v>485.0</v>
      </c>
      <c r="E5181" s="13">
        <v>192310.0</v>
      </c>
      <c r="F5181" s="13">
        <v>0.0</v>
      </c>
      <c r="G5181" s="13">
        <v>0.0</v>
      </c>
      <c r="H5181" s="13">
        <v>8.0</v>
      </c>
      <c r="I5181" s="13">
        <v>8.0</v>
      </c>
      <c r="J5181" s="13">
        <v>0.0</v>
      </c>
      <c r="K5181" s="13">
        <v>8.0</v>
      </c>
      <c r="L5181" s="23">
        <v>46147.16136574074</v>
      </c>
    </row>
    <row r="5182">
      <c r="A5182" s="21" t="s">
        <v>5212</v>
      </c>
      <c r="B5182" s="22" t="b">
        <v>1</v>
      </c>
      <c r="C5182" s="13">
        <v>0.0</v>
      </c>
      <c r="D5182" s="13">
        <v>485.0</v>
      </c>
      <c r="E5182" s="13">
        <v>194414.0</v>
      </c>
      <c r="F5182" s="13">
        <v>0.0</v>
      </c>
      <c r="G5182" s="13">
        <v>0.0</v>
      </c>
      <c r="H5182" s="13">
        <v>14.0</v>
      </c>
      <c r="I5182" s="13">
        <v>14.0</v>
      </c>
      <c r="J5182" s="13">
        <v>0.0</v>
      </c>
      <c r="K5182" s="13">
        <v>14.0</v>
      </c>
      <c r="L5182" s="23">
        <v>46149.07171296296</v>
      </c>
    </row>
    <row r="5183">
      <c r="A5183" s="21" t="s">
        <v>5213</v>
      </c>
      <c r="B5183" s="22" t="b">
        <v>1</v>
      </c>
      <c r="C5183" s="13">
        <v>0.0</v>
      </c>
      <c r="D5183" s="13">
        <v>487.0</v>
      </c>
      <c r="E5183" s="13">
        <v>208751.0</v>
      </c>
      <c r="F5183" s="13">
        <v>0.0</v>
      </c>
      <c r="G5183" s="13">
        <v>0.0</v>
      </c>
      <c r="H5183" s="13">
        <v>5.0</v>
      </c>
      <c r="I5183" s="13">
        <v>5.0</v>
      </c>
      <c r="J5183" s="13">
        <v>0.0</v>
      </c>
      <c r="K5183" s="13">
        <v>5.0</v>
      </c>
      <c r="L5183" s="23">
        <v>46147.27991898148</v>
      </c>
    </row>
    <row r="5184">
      <c r="A5184" s="21" t="s">
        <v>5214</v>
      </c>
      <c r="B5184" s="22" t="b">
        <v>1</v>
      </c>
      <c r="C5184" s="13">
        <v>0.0</v>
      </c>
      <c r="D5184" s="13">
        <v>485.0</v>
      </c>
      <c r="E5184" s="13">
        <v>239649.0</v>
      </c>
      <c r="F5184" s="13">
        <v>0.0</v>
      </c>
      <c r="G5184" s="13">
        <v>0.0</v>
      </c>
      <c r="H5184" s="13">
        <v>11.0</v>
      </c>
      <c r="I5184" s="13">
        <v>11.0</v>
      </c>
      <c r="J5184" s="13">
        <v>0.0</v>
      </c>
      <c r="K5184" s="13">
        <v>11.0</v>
      </c>
      <c r="L5184" s="23">
        <v>46148.74555555556</v>
      </c>
    </row>
    <row r="5185">
      <c r="A5185" s="21" t="s">
        <v>5215</v>
      </c>
      <c r="B5185" s="22" t="b">
        <v>1</v>
      </c>
      <c r="C5185" s="13">
        <v>0.0</v>
      </c>
      <c r="D5185" s="13">
        <v>485.0</v>
      </c>
      <c r="E5185" s="13">
        <v>190600.0</v>
      </c>
      <c r="F5185" s="13">
        <v>0.0</v>
      </c>
      <c r="G5185" s="13">
        <v>0.0</v>
      </c>
      <c r="H5185" s="13">
        <v>13.0</v>
      </c>
      <c r="I5185" s="13">
        <v>13.0</v>
      </c>
      <c r="J5185" s="13">
        <v>0.0</v>
      </c>
      <c r="K5185" s="13">
        <v>13.0</v>
      </c>
      <c r="L5185" s="23">
        <v>46146.51950231481</v>
      </c>
    </row>
    <row r="5186">
      <c r="A5186" s="21" t="s">
        <v>5216</v>
      </c>
      <c r="B5186" s="22" t="b">
        <v>1</v>
      </c>
      <c r="C5186" s="13">
        <v>0.0</v>
      </c>
      <c r="D5186" s="13">
        <v>487.0</v>
      </c>
      <c r="E5186" s="13">
        <v>208887.0</v>
      </c>
      <c r="F5186" s="13">
        <v>0.0</v>
      </c>
      <c r="G5186" s="13">
        <v>0.0</v>
      </c>
      <c r="H5186" s="13">
        <v>1.0</v>
      </c>
      <c r="I5186" s="13">
        <v>1.0</v>
      </c>
      <c r="J5186" s="13">
        <v>0.0</v>
      </c>
      <c r="K5186" s="13">
        <v>1.0</v>
      </c>
      <c r="L5186" s="23">
        <v>46159.11704861111</v>
      </c>
    </row>
    <row r="5187">
      <c r="A5187" s="21" t="s">
        <v>5217</v>
      </c>
      <c r="B5187" s="22" t="b">
        <v>1</v>
      </c>
      <c r="C5187" s="13">
        <v>0.0</v>
      </c>
      <c r="D5187" s="13">
        <v>485.0</v>
      </c>
      <c r="E5187" s="13">
        <v>225022.0</v>
      </c>
      <c r="F5187" s="13">
        <v>0.0</v>
      </c>
      <c r="G5187" s="13">
        <v>0.0</v>
      </c>
      <c r="H5187" s="13">
        <v>8.0</v>
      </c>
      <c r="I5187" s="13">
        <v>8.0</v>
      </c>
      <c r="J5187" s="13">
        <v>0.0</v>
      </c>
      <c r="K5187" s="13">
        <v>8.0</v>
      </c>
      <c r="L5187" s="23">
        <v>46151.03711805555</v>
      </c>
    </row>
    <row r="5188">
      <c r="A5188" s="21" t="s">
        <v>5218</v>
      </c>
      <c r="B5188" s="22" t="b">
        <v>1</v>
      </c>
      <c r="C5188" s="13">
        <v>0.0</v>
      </c>
      <c r="D5188" s="13">
        <v>485.0</v>
      </c>
      <c r="E5188" s="13">
        <v>186255.0</v>
      </c>
      <c r="F5188" s="13">
        <v>0.0</v>
      </c>
      <c r="G5188" s="13">
        <v>0.0</v>
      </c>
      <c r="H5188" s="13">
        <v>4.0</v>
      </c>
      <c r="I5188" s="13">
        <v>4.0</v>
      </c>
      <c r="J5188" s="13">
        <v>0.0</v>
      </c>
      <c r="K5188" s="13">
        <v>4.0</v>
      </c>
      <c r="L5188" s="23">
        <v>46155.57166666666</v>
      </c>
    </row>
    <row r="5189">
      <c r="A5189" s="21" t="s">
        <v>5219</v>
      </c>
      <c r="B5189" s="22" t="b">
        <v>1</v>
      </c>
      <c r="C5189" s="13">
        <v>0.0</v>
      </c>
      <c r="D5189" s="13">
        <v>485.0</v>
      </c>
      <c r="E5189" s="13">
        <v>160722.0</v>
      </c>
      <c r="F5189" s="13">
        <v>0.0</v>
      </c>
      <c r="G5189" s="13">
        <v>0.0</v>
      </c>
      <c r="H5189" s="13">
        <v>5.0</v>
      </c>
      <c r="I5189" s="13">
        <v>5.0</v>
      </c>
      <c r="J5189" s="13">
        <v>0.0</v>
      </c>
      <c r="K5189" s="13">
        <v>5.0</v>
      </c>
      <c r="L5189" s="23">
        <v>46147.1027662037</v>
      </c>
    </row>
    <row r="5190">
      <c r="A5190" s="21" t="s">
        <v>5220</v>
      </c>
      <c r="B5190" s="22" t="b">
        <v>1</v>
      </c>
      <c r="C5190" s="13">
        <v>0.0</v>
      </c>
      <c r="D5190" s="13">
        <v>485.0</v>
      </c>
      <c r="E5190" s="13">
        <v>204391.0</v>
      </c>
      <c r="F5190" s="13">
        <v>0.0</v>
      </c>
      <c r="G5190" s="13">
        <v>0.0</v>
      </c>
      <c r="H5190" s="13">
        <v>8.0</v>
      </c>
      <c r="I5190" s="13">
        <v>8.0</v>
      </c>
      <c r="J5190" s="13">
        <v>0.0</v>
      </c>
      <c r="K5190" s="13">
        <v>8.0</v>
      </c>
      <c r="L5190" s="23">
        <v>46147.947071759256</v>
      </c>
    </row>
    <row r="5191">
      <c r="A5191" s="21" t="s">
        <v>5221</v>
      </c>
      <c r="B5191" s="22" t="b">
        <v>1</v>
      </c>
      <c r="C5191" s="13">
        <v>0.0</v>
      </c>
      <c r="D5191" s="13">
        <v>485.0</v>
      </c>
      <c r="E5191" s="13">
        <v>205499.0</v>
      </c>
      <c r="F5191" s="13">
        <v>0.0</v>
      </c>
      <c r="G5191" s="13">
        <v>0.0</v>
      </c>
      <c r="H5191" s="13">
        <v>2.0</v>
      </c>
      <c r="I5191" s="13">
        <v>2.0</v>
      </c>
      <c r="J5191" s="13">
        <v>0.0</v>
      </c>
      <c r="K5191" s="13">
        <v>2.0</v>
      </c>
      <c r="L5191" s="23">
        <v>46145.33792824074</v>
      </c>
    </row>
    <row r="5192">
      <c r="A5192" s="21" t="s">
        <v>5222</v>
      </c>
      <c r="B5192" s="22" t="b">
        <v>1</v>
      </c>
      <c r="C5192" s="13">
        <v>0.0</v>
      </c>
      <c r="D5192" s="13">
        <v>484.0</v>
      </c>
      <c r="E5192" s="13">
        <v>248669.0</v>
      </c>
      <c r="F5192" s="13">
        <v>0.0</v>
      </c>
      <c r="G5192" s="13">
        <v>0.0</v>
      </c>
      <c r="H5192" s="13">
        <v>11.0</v>
      </c>
      <c r="I5192" s="13">
        <v>11.0</v>
      </c>
      <c r="J5192" s="13">
        <v>0.0</v>
      </c>
      <c r="K5192" s="13">
        <v>11.0</v>
      </c>
      <c r="L5192" s="23">
        <v>46156.07622685185</v>
      </c>
    </row>
    <row r="5193">
      <c r="A5193" s="13" t="s">
        <v>5223</v>
      </c>
      <c r="B5193" s="22" t="b">
        <v>0</v>
      </c>
      <c r="C5193" s="13">
        <v>0.0</v>
      </c>
      <c r="D5193" s="13">
        <v>2.0</v>
      </c>
      <c r="E5193" s="13">
        <v>2.0</v>
      </c>
      <c r="F5193" s="13">
        <v>0.0</v>
      </c>
      <c r="G5193" s="13">
        <v>0.0</v>
      </c>
      <c r="H5193" s="13">
        <v>3.0</v>
      </c>
      <c r="I5193" s="13">
        <v>3.0</v>
      </c>
      <c r="J5193" s="13">
        <v>0.0</v>
      </c>
      <c r="K5193" s="13">
        <v>0.0</v>
      </c>
      <c r="L5193" s="23">
        <v>46150.601273148146</v>
      </c>
    </row>
    <row r="5194">
      <c r="A5194" s="21" t="s">
        <v>5224</v>
      </c>
      <c r="B5194" s="22" t="b">
        <v>1</v>
      </c>
      <c r="C5194" s="13">
        <v>0.0</v>
      </c>
      <c r="D5194" s="13">
        <v>484.0</v>
      </c>
      <c r="E5194" s="13">
        <v>205436.0</v>
      </c>
      <c r="F5194" s="13">
        <v>0.0</v>
      </c>
      <c r="G5194" s="13">
        <v>0.0</v>
      </c>
      <c r="H5194" s="13">
        <v>5.0</v>
      </c>
      <c r="I5194" s="13">
        <v>5.0</v>
      </c>
      <c r="J5194" s="13">
        <v>0.0</v>
      </c>
      <c r="K5194" s="13">
        <v>5.0</v>
      </c>
      <c r="L5194" s="23">
        <v>46161.850486111114</v>
      </c>
    </row>
    <row r="5195">
      <c r="A5195" s="21" t="s">
        <v>5225</v>
      </c>
      <c r="B5195" s="22" t="b">
        <v>1</v>
      </c>
      <c r="C5195" s="13">
        <v>0.0</v>
      </c>
      <c r="D5195" s="13">
        <v>487.0</v>
      </c>
      <c r="E5195" s="13">
        <v>295380.0</v>
      </c>
      <c r="F5195" s="13">
        <v>0.0</v>
      </c>
      <c r="G5195" s="13">
        <v>0.0</v>
      </c>
      <c r="H5195" s="13">
        <v>12.0</v>
      </c>
      <c r="I5195" s="13">
        <v>12.0</v>
      </c>
      <c r="J5195" s="13">
        <v>0.0</v>
      </c>
      <c r="K5195" s="13">
        <v>12.0</v>
      </c>
      <c r="L5195" s="23">
        <v>46151.5691087963</v>
      </c>
    </row>
    <row r="5196">
      <c r="A5196" s="21" t="s">
        <v>5226</v>
      </c>
      <c r="B5196" s="22" t="b">
        <v>1</v>
      </c>
      <c r="C5196" s="13">
        <v>0.0</v>
      </c>
      <c r="D5196" s="13">
        <v>486.0</v>
      </c>
      <c r="E5196" s="13">
        <v>204781.0</v>
      </c>
      <c r="F5196" s="13">
        <v>0.0</v>
      </c>
      <c r="G5196" s="13">
        <v>0.0</v>
      </c>
      <c r="H5196" s="13">
        <v>11.0</v>
      </c>
      <c r="I5196" s="13">
        <v>11.0</v>
      </c>
      <c r="J5196" s="13">
        <v>0.0</v>
      </c>
      <c r="K5196" s="13">
        <v>11.0</v>
      </c>
      <c r="L5196" s="23">
        <v>46151.78880787037</v>
      </c>
    </row>
    <row r="5197">
      <c r="A5197" s="21" t="s">
        <v>5227</v>
      </c>
      <c r="B5197" s="22" t="b">
        <v>1</v>
      </c>
      <c r="C5197" s="13">
        <v>0.0</v>
      </c>
      <c r="D5197" s="13">
        <v>485.0</v>
      </c>
      <c r="E5197" s="13">
        <v>192943.0</v>
      </c>
      <c r="F5197" s="13">
        <v>0.0</v>
      </c>
      <c r="G5197" s="13">
        <v>0.0</v>
      </c>
      <c r="H5197" s="13">
        <v>6.0</v>
      </c>
      <c r="I5197" s="13">
        <v>6.0</v>
      </c>
      <c r="J5197" s="13">
        <v>0.0</v>
      </c>
      <c r="K5197" s="13">
        <v>6.0</v>
      </c>
      <c r="L5197" s="23">
        <v>46156.71703703704</v>
      </c>
    </row>
    <row r="5198">
      <c r="A5198" s="21" t="s">
        <v>5228</v>
      </c>
      <c r="B5198" s="22" t="b">
        <v>1</v>
      </c>
      <c r="C5198" s="13">
        <v>0.0</v>
      </c>
      <c r="D5198" s="13">
        <v>485.0</v>
      </c>
      <c r="E5198" s="13">
        <v>161341.0</v>
      </c>
      <c r="F5198" s="13">
        <v>0.0</v>
      </c>
      <c r="G5198" s="13">
        <v>0.0</v>
      </c>
      <c r="H5198" s="13">
        <v>5.0</v>
      </c>
      <c r="I5198" s="13">
        <v>5.0</v>
      </c>
      <c r="J5198" s="13">
        <v>0.0</v>
      </c>
      <c r="K5198" s="13">
        <v>5.0</v>
      </c>
      <c r="L5198" s="23">
        <v>46154.464733796296</v>
      </c>
    </row>
    <row r="5199">
      <c r="A5199" s="21" t="s">
        <v>5229</v>
      </c>
      <c r="B5199" s="22" t="b">
        <v>1</v>
      </c>
      <c r="C5199" s="13">
        <v>0.0</v>
      </c>
      <c r="D5199" s="13">
        <v>487.0</v>
      </c>
      <c r="E5199" s="13">
        <v>227372.0</v>
      </c>
      <c r="F5199" s="13">
        <v>0.0</v>
      </c>
      <c r="G5199" s="13">
        <v>0.0</v>
      </c>
      <c r="H5199" s="13">
        <v>16.0</v>
      </c>
      <c r="I5199" s="13">
        <v>16.0</v>
      </c>
      <c r="J5199" s="13">
        <v>0.0</v>
      </c>
      <c r="K5199" s="13">
        <v>16.0</v>
      </c>
      <c r="L5199" s="23">
        <v>46149.125868055555</v>
      </c>
    </row>
    <row r="5200">
      <c r="A5200" s="21" t="s">
        <v>5230</v>
      </c>
      <c r="B5200" s="22" t="b">
        <v>1</v>
      </c>
      <c r="C5200" s="13">
        <v>0.0</v>
      </c>
      <c r="D5200" s="13">
        <v>485.0</v>
      </c>
      <c r="E5200" s="13">
        <v>162982.0</v>
      </c>
      <c r="F5200" s="13">
        <v>0.0</v>
      </c>
      <c r="G5200" s="13">
        <v>0.0</v>
      </c>
      <c r="H5200" s="13">
        <v>5.0</v>
      </c>
      <c r="I5200" s="13">
        <v>5.0</v>
      </c>
      <c r="J5200" s="13">
        <v>0.0</v>
      </c>
      <c r="K5200" s="13">
        <v>5.0</v>
      </c>
      <c r="L5200" s="23">
        <v>46146.184525462966</v>
      </c>
    </row>
    <row r="5201">
      <c r="A5201" s="21" t="s">
        <v>5231</v>
      </c>
      <c r="B5201" s="22" t="b">
        <v>1</v>
      </c>
      <c r="C5201" s="13">
        <v>0.0</v>
      </c>
      <c r="D5201" s="13">
        <v>484.0</v>
      </c>
      <c r="E5201" s="13">
        <v>202624.0</v>
      </c>
      <c r="F5201" s="13">
        <v>0.0</v>
      </c>
      <c r="G5201" s="13">
        <v>0.0</v>
      </c>
      <c r="H5201" s="13">
        <v>3.0</v>
      </c>
      <c r="I5201" s="13">
        <v>3.0</v>
      </c>
      <c r="J5201" s="13">
        <v>0.0</v>
      </c>
      <c r="K5201" s="13">
        <v>3.0</v>
      </c>
      <c r="L5201" s="23">
        <v>46146.83480324074</v>
      </c>
    </row>
    <row r="5202">
      <c r="A5202" s="21" t="s">
        <v>5232</v>
      </c>
      <c r="B5202" s="22" t="b">
        <v>1</v>
      </c>
      <c r="C5202" s="13">
        <v>0.0</v>
      </c>
      <c r="D5202" s="13">
        <v>487.0</v>
      </c>
      <c r="E5202" s="13">
        <v>156256.0</v>
      </c>
      <c r="F5202" s="13">
        <v>0.0</v>
      </c>
      <c r="G5202" s="13">
        <v>0.0</v>
      </c>
      <c r="H5202" s="13">
        <v>4.0</v>
      </c>
      <c r="I5202" s="13">
        <v>4.0</v>
      </c>
      <c r="J5202" s="13">
        <v>0.0</v>
      </c>
      <c r="K5202" s="13">
        <v>4.0</v>
      </c>
      <c r="L5202" s="23">
        <v>46151.290925925925</v>
      </c>
    </row>
    <row r="5203">
      <c r="A5203" s="21" t="s">
        <v>5233</v>
      </c>
      <c r="B5203" s="22" t="b">
        <v>1</v>
      </c>
      <c r="C5203" s="13">
        <v>0.0</v>
      </c>
      <c r="D5203" s="13">
        <v>484.0</v>
      </c>
      <c r="E5203" s="13">
        <v>188373.0</v>
      </c>
      <c r="F5203" s="13">
        <v>0.0</v>
      </c>
      <c r="G5203" s="13">
        <v>0.0</v>
      </c>
      <c r="H5203" s="13">
        <v>14.0</v>
      </c>
      <c r="I5203" s="13">
        <v>14.0</v>
      </c>
      <c r="J5203" s="13">
        <v>0.0</v>
      </c>
      <c r="K5203" s="13">
        <v>14.0</v>
      </c>
      <c r="L5203" s="23">
        <v>46145.96827546296</v>
      </c>
    </row>
    <row r="5204">
      <c r="A5204" s="21" t="s">
        <v>5234</v>
      </c>
      <c r="B5204" s="22" t="b">
        <v>1</v>
      </c>
      <c r="C5204" s="13">
        <v>0.0</v>
      </c>
      <c r="D5204" s="13">
        <v>484.0</v>
      </c>
      <c r="E5204" s="13">
        <v>183100.0</v>
      </c>
      <c r="F5204" s="13">
        <v>0.0</v>
      </c>
      <c r="G5204" s="13">
        <v>0.0</v>
      </c>
      <c r="H5204" s="13">
        <v>2.0</v>
      </c>
      <c r="I5204" s="13">
        <v>2.0</v>
      </c>
      <c r="J5204" s="13">
        <v>0.0</v>
      </c>
      <c r="K5204" s="13">
        <v>2.0</v>
      </c>
      <c r="L5204" s="23">
        <v>46156.301875</v>
      </c>
    </row>
    <row r="5205">
      <c r="A5205" s="21" t="s">
        <v>5235</v>
      </c>
      <c r="B5205" s="22" t="b">
        <v>1</v>
      </c>
      <c r="C5205" s="13">
        <v>0.0</v>
      </c>
      <c r="D5205" s="13">
        <v>485.0</v>
      </c>
      <c r="E5205" s="13">
        <v>178506.0</v>
      </c>
      <c r="F5205" s="13">
        <v>0.0</v>
      </c>
      <c r="G5205" s="13">
        <v>0.0</v>
      </c>
      <c r="H5205" s="13">
        <v>4.0</v>
      </c>
      <c r="I5205" s="13">
        <v>4.0</v>
      </c>
      <c r="J5205" s="13">
        <v>0.0</v>
      </c>
      <c r="K5205" s="13">
        <v>4.0</v>
      </c>
      <c r="L5205" s="23">
        <v>46144.677303240744</v>
      </c>
    </row>
    <row r="5206">
      <c r="A5206" s="21" t="s">
        <v>5236</v>
      </c>
      <c r="B5206" s="22" t="b">
        <v>1</v>
      </c>
      <c r="C5206" s="13">
        <v>0.0</v>
      </c>
      <c r="D5206" s="13">
        <v>484.0</v>
      </c>
      <c r="E5206" s="13">
        <v>213637.0</v>
      </c>
      <c r="F5206" s="13">
        <v>0.0</v>
      </c>
      <c r="G5206" s="13">
        <v>0.0</v>
      </c>
      <c r="H5206" s="13">
        <v>8.0</v>
      </c>
      <c r="I5206" s="13">
        <v>8.0</v>
      </c>
      <c r="J5206" s="13">
        <v>0.0</v>
      </c>
      <c r="K5206" s="13">
        <v>8.0</v>
      </c>
      <c r="L5206" s="23">
        <v>46144.82199074074</v>
      </c>
    </row>
    <row r="5207">
      <c r="A5207" s="21" t="s">
        <v>5237</v>
      </c>
      <c r="B5207" s="22" t="b">
        <v>1</v>
      </c>
      <c r="C5207" s="13">
        <v>0.0</v>
      </c>
      <c r="D5207" s="13">
        <v>486.0</v>
      </c>
      <c r="E5207" s="13">
        <v>205486.0</v>
      </c>
      <c r="F5207" s="13">
        <v>0.0</v>
      </c>
      <c r="G5207" s="13">
        <v>0.0</v>
      </c>
      <c r="H5207" s="13">
        <v>8.0</v>
      </c>
      <c r="I5207" s="13">
        <v>8.0</v>
      </c>
      <c r="J5207" s="13">
        <v>0.0</v>
      </c>
      <c r="K5207" s="13">
        <v>8.0</v>
      </c>
      <c r="L5207" s="23">
        <v>46146.682962962965</v>
      </c>
    </row>
    <row r="5208">
      <c r="A5208" s="21" t="s">
        <v>5238</v>
      </c>
      <c r="B5208" s="22" t="b">
        <v>1</v>
      </c>
      <c r="C5208" s="13">
        <v>0.0</v>
      </c>
      <c r="D5208" s="13">
        <v>485.0</v>
      </c>
      <c r="E5208" s="13">
        <v>196028.0</v>
      </c>
      <c r="F5208" s="13">
        <v>0.0</v>
      </c>
      <c r="G5208" s="13">
        <v>0.0</v>
      </c>
      <c r="H5208" s="13">
        <v>4.0</v>
      </c>
      <c r="I5208" s="13">
        <v>4.0</v>
      </c>
      <c r="J5208" s="13">
        <v>0.0</v>
      </c>
      <c r="K5208" s="13">
        <v>4.0</v>
      </c>
      <c r="L5208" s="23">
        <v>46154.38287037037</v>
      </c>
    </row>
    <row r="5209">
      <c r="A5209" s="21" t="s">
        <v>5239</v>
      </c>
      <c r="B5209" s="22" t="b">
        <v>1</v>
      </c>
      <c r="C5209" s="13">
        <v>0.0</v>
      </c>
      <c r="D5209" s="13">
        <v>485.0</v>
      </c>
      <c r="E5209" s="13">
        <v>229567.0</v>
      </c>
      <c r="F5209" s="13">
        <v>0.0</v>
      </c>
      <c r="G5209" s="13">
        <v>0.0</v>
      </c>
      <c r="H5209" s="13">
        <v>7.0</v>
      </c>
      <c r="I5209" s="13">
        <v>7.0</v>
      </c>
      <c r="J5209" s="13">
        <v>0.0</v>
      </c>
      <c r="K5209" s="13">
        <v>7.0</v>
      </c>
      <c r="L5209" s="23">
        <v>46151.05657407407</v>
      </c>
    </row>
    <row r="5210">
      <c r="A5210" s="21" t="s">
        <v>5240</v>
      </c>
      <c r="B5210" s="22" t="b">
        <v>1</v>
      </c>
      <c r="C5210" s="13">
        <v>0.0</v>
      </c>
      <c r="D5210" s="13">
        <v>486.0</v>
      </c>
      <c r="E5210" s="13">
        <v>241898.0</v>
      </c>
      <c r="F5210" s="13">
        <v>0.0</v>
      </c>
      <c r="G5210" s="13">
        <v>0.0</v>
      </c>
      <c r="H5210" s="13">
        <v>13.0</v>
      </c>
      <c r="I5210" s="13">
        <v>13.0</v>
      </c>
      <c r="J5210" s="13">
        <v>0.0</v>
      </c>
      <c r="K5210" s="13">
        <v>13.0</v>
      </c>
      <c r="L5210" s="23">
        <v>46145.076736111114</v>
      </c>
    </row>
    <row r="5211">
      <c r="A5211" s="21" t="s">
        <v>5241</v>
      </c>
      <c r="B5211" s="22" t="b">
        <v>1</v>
      </c>
      <c r="C5211" s="13">
        <v>0.0</v>
      </c>
      <c r="D5211" s="13">
        <v>485.0</v>
      </c>
      <c r="E5211" s="13">
        <v>136318.0</v>
      </c>
      <c r="F5211" s="13">
        <v>0.0</v>
      </c>
      <c r="G5211" s="13">
        <v>0.0</v>
      </c>
      <c r="H5211" s="13">
        <v>5.0</v>
      </c>
      <c r="I5211" s="13">
        <v>5.0</v>
      </c>
      <c r="J5211" s="13">
        <v>0.0</v>
      </c>
      <c r="K5211" s="13">
        <v>5.0</v>
      </c>
      <c r="L5211" s="23">
        <v>46150.57113425926</v>
      </c>
    </row>
    <row r="5212">
      <c r="A5212" s="21" t="s">
        <v>5242</v>
      </c>
      <c r="B5212" s="22" t="b">
        <v>1</v>
      </c>
      <c r="C5212" s="13">
        <v>0.0</v>
      </c>
      <c r="D5212" s="13">
        <v>485.0</v>
      </c>
      <c r="E5212" s="13">
        <v>156718.0</v>
      </c>
      <c r="F5212" s="13">
        <v>0.0</v>
      </c>
      <c r="G5212" s="13">
        <v>0.0</v>
      </c>
      <c r="H5212" s="13">
        <v>5.0</v>
      </c>
      <c r="I5212" s="13">
        <v>5.0</v>
      </c>
      <c r="J5212" s="13">
        <v>0.0</v>
      </c>
      <c r="K5212" s="13">
        <v>5.0</v>
      </c>
      <c r="L5212" s="23">
        <v>46149.76489583333</v>
      </c>
    </row>
    <row r="5213">
      <c r="A5213" s="21" t="s">
        <v>5243</v>
      </c>
      <c r="B5213" s="22" t="b">
        <v>1</v>
      </c>
      <c r="C5213" s="13">
        <v>0.0</v>
      </c>
      <c r="D5213" s="13">
        <v>485.0</v>
      </c>
      <c r="E5213" s="13">
        <v>232446.0</v>
      </c>
      <c r="F5213" s="13">
        <v>0.0</v>
      </c>
      <c r="G5213" s="13">
        <v>0.0</v>
      </c>
      <c r="H5213" s="13">
        <v>14.0</v>
      </c>
      <c r="I5213" s="13">
        <v>14.0</v>
      </c>
      <c r="J5213" s="13">
        <v>0.0</v>
      </c>
      <c r="K5213" s="13">
        <v>14.0</v>
      </c>
      <c r="L5213" s="23">
        <v>46147.25916666666</v>
      </c>
    </row>
    <row r="5214">
      <c r="A5214" s="21" t="s">
        <v>5244</v>
      </c>
      <c r="B5214" s="22" t="b">
        <v>1</v>
      </c>
      <c r="C5214" s="13">
        <v>0.0</v>
      </c>
      <c r="D5214" s="13">
        <v>485.0</v>
      </c>
      <c r="E5214" s="13">
        <v>197466.0</v>
      </c>
      <c r="F5214" s="13">
        <v>0.0</v>
      </c>
      <c r="G5214" s="13">
        <v>0.0</v>
      </c>
      <c r="H5214" s="13">
        <v>5.0</v>
      </c>
      <c r="I5214" s="13">
        <v>5.0</v>
      </c>
      <c r="J5214" s="13">
        <v>0.0</v>
      </c>
      <c r="K5214" s="13">
        <v>5.0</v>
      </c>
      <c r="L5214" s="23">
        <v>46156.697430555556</v>
      </c>
    </row>
    <row r="5215">
      <c r="A5215" s="21" t="s">
        <v>5245</v>
      </c>
      <c r="B5215" s="22" t="b">
        <v>1</v>
      </c>
      <c r="C5215" s="13">
        <v>0.0</v>
      </c>
      <c r="D5215" s="13">
        <v>485.0</v>
      </c>
      <c r="E5215" s="13">
        <v>215577.0</v>
      </c>
      <c r="F5215" s="13">
        <v>0.0</v>
      </c>
      <c r="G5215" s="13">
        <v>0.0</v>
      </c>
      <c r="H5215" s="13">
        <v>4.0</v>
      </c>
      <c r="I5215" s="13">
        <v>4.0</v>
      </c>
      <c r="J5215" s="13">
        <v>0.0</v>
      </c>
      <c r="K5215" s="13">
        <v>4.0</v>
      </c>
      <c r="L5215" s="23">
        <v>46156.50125</v>
      </c>
    </row>
    <row r="5216">
      <c r="A5216" s="21" t="s">
        <v>5246</v>
      </c>
      <c r="B5216" s="22" t="b">
        <v>1</v>
      </c>
      <c r="C5216" s="13">
        <v>0.0</v>
      </c>
      <c r="D5216" s="13">
        <v>487.0</v>
      </c>
      <c r="E5216" s="13">
        <v>197587.0</v>
      </c>
      <c r="F5216" s="13">
        <v>0.0</v>
      </c>
      <c r="G5216" s="13">
        <v>0.0</v>
      </c>
      <c r="H5216" s="13">
        <v>10.0</v>
      </c>
      <c r="I5216" s="13">
        <v>10.0</v>
      </c>
      <c r="J5216" s="13">
        <v>0.0</v>
      </c>
      <c r="K5216" s="13">
        <v>10.0</v>
      </c>
      <c r="L5216" s="23">
        <v>46144.33255787037</v>
      </c>
    </row>
    <row r="5217">
      <c r="A5217" s="21" t="s">
        <v>5247</v>
      </c>
      <c r="B5217" s="22" t="b">
        <v>1</v>
      </c>
      <c r="C5217" s="13">
        <v>0.0</v>
      </c>
      <c r="D5217" s="13">
        <v>485.0</v>
      </c>
      <c r="E5217" s="13">
        <v>183549.0</v>
      </c>
      <c r="F5217" s="13">
        <v>0.0</v>
      </c>
      <c r="G5217" s="13">
        <v>0.0</v>
      </c>
      <c r="H5217" s="13">
        <v>8.0</v>
      </c>
      <c r="I5217" s="13">
        <v>8.0</v>
      </c>
      <c r="J5217" s="13">
        <v>0.0</v>
      </c>
      <c r="K5217" s="13">
        <v>8.0</v>
      </c>
      <c r="L5217" s="23">
        <v>46144.983194444445</v>
      </c>
    </row>
    <row r="5218">
      <c r="A5218" s="21" t="s">
        <v>5248</v>
      </c>
      <c r="B5218" s="22" t="b">
        <v>1</v>
      </c>
      <c r="C5218" s="13">
        <v>0.0</v>
      </c>
      <c r="D5218" s="13">
        <v>485.0</v>
      </c>
      <c r="E5218" s="13">
        <v>205433.0</v>
      </c>
      <c r="F5218" s="13">
        <v>0.0</v>
      </c>
      <c r="G5218" s="13">
        <v>0.0</v>
      </c>
      <c r="H5218" s="13">
        <v>4.0</v>
      </c>
      <c r="I5218" s="13">
        <v>4.0</v>
      </c>
      <c r="J5218" s="13">
        <v>0.0</v>
      </c>
      <c r="K5218" s="13">
        <v>4.0</v>
      </c>
      <c r="L5218" s="23">
        <v>46146.360439814816</v>
      </c>
    </row>
    <row r="5219">
      <c r="A5219" s="21" t="s">
        <v>5249</v>
      </c>
      <c r="B5219" s="22" t="b">
        <v>1</v>
      </c>
      <c r="C5219" s="13">
        <v>0.0</v>
      </c>
      <c r="D5219" s="13">
        <v>487.0</v>
      </c>
      <c r="E5219" s="13">
        <v>225555.0</v>
      </c>
      <c r="F5219" s="13">
        <v>0.0</v>
      </c>
      <c r="G5219" s="13">
        <v>0.0</v>
      </c>
      <c r="H5219" s="13">
        <v>1.0</v>
      </c>
      <c r="I5219" s="13">
        <v>1.0</v>
      </c>
      <c r="J5219" s="13">
        <v>0.0</v>
      </c>
      <c r="K5219" s="13">
        <v>1.0</v>
      </c>
      <c r="L5219" s="23">
        <v>46158.39774305555</v>
      </c>
    </row>
    <row r="5220">
      <c r="A5220" s="21" t="s">
        <v>5250</v>
      </c>
      <c r="B5220" s="22" t="b">
        <v>1</v>
      </c>
      <c r="C5220" s="13">
        <v>0.0</v>
      </c>
      <c r="D5220" s="13">
        <v>486.0</v>
      </c>
      <c r="E5220" s="13">
        <v>90615.0</v>
      </c>
      <c r="F5220" s="13">
        <v>0.0</v>
      </c>
      <c r="G5220" s="13">
        <v>0.0</v>
      </c>
      <c r="H5220" s="13">
        <v>4.0</v>
      </c>
      <c r="I5220" s="13">
        <v>4.0</v>
      </c>
      <c r="J5220" s="13">
        <v>0.0</v>
      </c>
      <c r="K5220" s="13">
        <v>4.0</v>
      </c>
      <c r="L5220" s="23">
        <v>46145.98017361111</v>
      </c>
    </row>
    <row r="5221">
      <c r="A5221" s="21" t="s">
        <v>5251</v>
      </c>
      <c r="B5221" s="22" t="b">
        <v>1</v>
      </c>
      <c r="C5221" s="13">
        <v>0.0</v>
      </c>
      <c r="D5221" s="13">
        <v>486.0</v>
      </c>
      <c r="E5221" s="13">
        <v>249858.0</v>
      </c>
      <c r="F5221" s="13">
        <v>0.0</v>
      </c>
      <c r="G5221" s="13">
        <v>0.0</v>
      </c>
      <c r="H5221" s="13">
        <v>17.0</v>
      </c>
      <c r="I5221" s="13">
        <v>17.0</v>
      </c>
      <c r="J5221" s="13">
        <v>0.0</v>
      </c>
      <c r="K5221" s="13">
        <v>17.0</v>
      </c>
      <c r="L5221" s="23">
        <v>46149.70832175926</v>
      </c>
    </row>
    <row r="5222">
      <c r="A5222" s="21" t="s">
        <v>5252</v>
      </c>
      <c r="B5222" s="22" t="b">
        <v>1</v>
      </c>
      <c r="C5222" s="13">
        <v>0.0</v>
      </c>
      <c r="D5222" s="13">
        <v>487.0</v>
      </c>
      <c r="E5222" s="13">
        <v>260887.0</v>
      </c>
      <c r="F5222" s="13">
        <v>0.0</v>
      </c>
      <c r="G5222" s="13">
        <v>0.0</v>
      </c>
      <c r="H5222" s="13">
        <v>9.0</v>
      </c>
      <c r="I5222" s="13">
        <v>9.0</v>
      </c>
      <c r="J5222" s="13">
        <v>0.0</v>
      </c>
      <c r="K5222" s="13">
        <v>9.0</v>
      </c>
      <c r="L5222" s="23">
        <v>46148.31244212963</v>
      </c>
    </row>
    <row r="5223">
      <c r="A5223" s="21" t="s">
        <v>5253</v>
      </c>
      <c r="B5223" s="22" t="b">
        <v>1</v>
      </c>
      <c r="C5223" s="13">
        <v>0.0</v>
      </c>
      <c r="D5223" s="13">
        <v>485.0</v>
      </c>
      <c r="E5223" s="13">
        <v>155353.0</v>
      </c>
      <c r="F5223" s="13">
        <v>0.0</v>
      </c>
      <c r="G5223" s="13">
        <v>0.0</v>
      </c>
      <c r="H5223" s="13">
        <v>2.0</v>
      </c>
      <c r="I5223" s="13">
        <v>2.0</v>
      </c>
      <c r="J5223" s="13">
        <v>0.0</v>
      </c>
      <c r="K5223" s="13">
        <v>2.0</v>
      </c>
      <c r="L5223" s="23">
        <v>46151.70013888889</v>
      </c>
    </row>
    <row r="5224">
      <c r="A5224" s="21" t="s">
        <v>5254</v>
      </c>
      <c r="B5224" s="22" t="b">
        <v>1</v>
      </c>
      <c r="C5224" s="13">
        <v>0.0</v>
      </c>
      <c r="D5224" s="13">
        <v>485.0</v>
      </c>
      <c r="E5224" s="13">
        <v>194572.0</v>
      </c>
      <c r="F5224" s="13">
        <v>0.0</v>
      </c>
      <c r="G5224" s="13">
        <v>0.0</v>
      </c>
      <c r="H5224" s="13">
        <v>7.0</v>
      </c>
      <c r="I5224" s="13">
        <v>7.0</v>
      </c>
      <c r="J5224" s="13">
        <v>0.0</v>
      </c>
      <c r="K5224" s="13">
        <v>7.0</v>
      </c>
      <c r="L5224" s="23">
        <v>46152.22589120371</v>
      </c>
    </row>
    <row r="5225">
      <c r="A5225" s="21" t="s">
        <v>5255</v>
      </c>
      <c r="B5225" s="22" t="b">
        <v>1</v>
      </c>
      <c r="C5225" s="13">
        <v>0.0</v>
      </c>
      <c r="D5225" s="13">
        <v>487.0</v>
      </c>
      <c r="E5225" s="13">
        <v>230031.0</v>
      </c>
      <c r="F5225" s="13">
        <v>0.0</v>
      </c>
      <c r="G5225" s="13">
        <v>0.0</v>
      </c>
      <c r="H5225" s="13">
        <v>5.0</v>
      </c>
      <c r="I5225" s="13">
        <v>5.0</v>
      </c>
      <c r="J5225" s="13">
        <v>0.0</v>
      </c>
      <c r="K5225" s="13">
        <v>5.0</v>
      </c>
      <c r="L5225" s="23">
        <v>46147.37935185185</v>
      </c>
    </row>
    <row r="5226">
      <c r="A5226" s="21" t="s">
        <v>5256</v>
      </c>
      <c r="B5226" s="22" t="b">
        <v>1</v>
      </c>
      <c r="C5226" s="13">
        <v>0.0</v>
      </c>
      <c r="D5226" s="13">
        <v>485.0</v>
      </c>
      <c r="E5226" s="13">
        <v>211746.0</v>
      </c>
      <c r="F5226" s="13">
        <v>0.0</v>
      </c>
      <c r="G5226" s="13">
        <v>0.0</v>
      </c>
      <c r="H5226" s="13">
        <v>13.0</v>
      </c>
      <c r="I5226" s="13">
        <v>13.0</v>
      </c>
      <c r="J5226" s="13">
        <v>0.0</v>
      </c>
      <c r="K5226" s="13">
        <v>13.0</v>
      </c>
      <c r="L5226" s="23">
        <v>46147.25564814815</v>
      </c>
    </row>
    <row r="5227">
      <c r="A5227" s="21" t="s">
        <v>5257</v>
      </c>
      <c r="B5227" s="22" t="b">
        <v>1</v>
      </c>
      <c r="C5227" s="13">
        <v>0.0</v>
      </c>
      <c r="D5227" s="13">
        <v>485.0</v>
      </c>
      <c r="E5227" s="13">
        <v>211309.0</v>
      </c>
      <c r="F5227" s="13">
        <v>0.0</v>
      </c>
      <c r="G5227" s="13">
        <v>0.0</v>
      </c>
      <c r="H5227" s="13">
        <v>11.0</v>
      </c>
      <c r="I5227" s="13">
        <v>11.0</v>
      </c>
      <c r="J5227" s="13">
        <v>0.0</v>
      </c>
      <c r="K5227" s="13">
        <v>11.0</v>
      </c>
      <c r="L5227" s="23">
        <v>46148.0462962963</v>
      </c>
    </row>
    <row r="5228">
      <c r="A5228" s="21" t="s">
        <v>5258</v>
      </c>
      <c r="B5228" s="22" t="b">
        <v>1</v>
      </c>
      <c r="C5228" s="13">
        <v>0.0</v>
      </c>
      <c r="D5228" s="13">
        <v>485.0</v>
      </c>
      <c r="E5228" s="13">
        <v>196948.0</v>
      </c>
      <c r="F5228" s="13">
        <v>0.0</v>
      </c>
      <c r="G5228" s="13">
        <v>0.0</v>
      </c>
      <c r="H5228" s="13">
        <v>6.0</v>
      </c>
      <c r="I5228" s="13">
        <v>6.0</v>
      </c>
      <c r="J5228" s="13">
        <v>0.0</v>
      </c>
      <c r="K5228" s="13">
        <v>6.0</v>
      </c>
      <c r="L5228" s="23">
        <v>46147.019328703704</v>
      </c>
    </row>
    <row r="5229">
      <c r="A5229" s="21" t="s">
        <v>5259</v>
      </c>
      <c r="B5229" s="22" t="b">
        <v>1</v>
      </c>
      <c r="C5229" s="13">
        <v>0.0</v>
      </c>
      <c r="D5229" s="13">
        <v>485.0</v>
      </c>
      <c r="E5229" s="13">
        <v>198956.0</v>
      </c>
      <c r="F5229" s="13">
        <v>0.0</v>
      </c>
      <c r="G5229" s="13">
        <v>0.0</v>
      </c>
      <c r="H5229" s="13">
        <v>3.0</v>
      </c>
      <c r="I5229" s="13">
        <v>3.0</v>
      </c>
      <c r="J5229" s="13">
        <v>0.0</v>
      </c>
      <c r="K5229" s="13">
        <v>3.0</v>
      </c>
      <c r="L5229" s="23">
        <v>46154.66019675926</v>
      </c>
    </row>
    <row r="5230">
      <c r="A5230" s="21" t="s">
        <v>5260</v>
      </c>
      <c r="B5230" s="22" t="b">
        <v>1</v>
      </c>
      <c r="C5230" s="13">
        <v>0.0</v>
      </c>
      <c r="D5230" s="13">
        <v>25.0</v>
      </c>
      <c r="E5230" s="13">
        <v>5.0</v>
      </c>
      <c r="F5230" s="13">
        <v>0.0</v>
      </c>
      <c r="G5230" s="13">
        <v>0.0</v>
      </c>
      <c r="H5230" s="13">
        <v>3.0</v>
      </c>
      <c r="I5230" s="13">
        <v>0.0</v>
      </c>
      <c r="J5230" s="13">
        <v>3.0</v>
      </c>
      <c r="K5230" s="13">
        <v>0.0</v>
      </c>
      <c r="L5230" s="23">
        <v>45910.493842592594</v>
      </c>
      <c r="M5230" s="23">
        <v>45992.37119212963</v>
      </c>
    </row>
    <row r="5231">
      <c r="A5231" s="21" t="s">
        <v>5261</v>
      </c>
      <c r="B5231" s="22" t="b">
        <v>1</v>
      </c>
      <c r="C5231" s="13">
        <v>0.0</v>
      </c>
      <c r="D5231" s="13">
        <v>485.0</v>
      </c>
      <c r="E5231" s="13">
        <v>188355.0</v>
      </c>
      <c r="F5231" s="13">
        <v>0.0</v>
      </c>
      <c r="G5231" s="13">
        <v>0.0</v>
      </c>
      <c r="H5231" s="13">
        <v>12.0</v>
      </c>
      <c r="I5231" s="13">
        <v>12.0</v>
      </c>
      <c r="J5231" s="13">
        <v>0.0</v>
      </c>
      <c r="K5231" s="13">
        <v>12.0</v>
      </c>
      <c r="L5231" s="23">
        <v>46146.07502314815</v>
      </c>
    </row>
    <row r="5232">
      <c r="A5232" s="21" t="s">
        <v>5262</v>
      </c>
      <c r="B5232" s="22" t="b">
        <v>1</v>
      </c>
      <c r="C5232" s="13">
        <v>0.0</v>
      </c>
      <c r="D5232" s="13">
        <v>485.0</v>
      </c>
      <c r="E5232" s="13">
        <v>206385.0</v>
      </c>
      <c r="F5232" s="13">
        <v>0.0</v>
      </c>
      <c r="G5232" s="13">
        <v>0.0</v>
      </c>
      <c r="H5232" s="13">
        <v>10.0</v>
      </c>
      <c r="I5232" s="13">
        <v>10.0</v>
      </c>
      <c r="J5232" s="13">
        <v>0.0</v>
      </c>
      <c r="K5232" s="13">
        <v>10.0</v>
      </c>
      <c r="L5232" s="23">
        <v>46147.933530092596</v>
      </c>
    </row>
    <row r="5233">
      <c r="A5233" s="21" t="s">
        <v>5263</v>
      </c>
      <c r="B5233" s="22" t="b">
        <v>1</v>
      </c>
      <c r="C5233" s="13">
        <v>0.0</v>
      </c>
      <c r="D5233" s="13">
        <v>487.0</v>
      </c>
      <c r="E5233" s="13">
        <v>281363.0</v>
      </c>
      <c r="F5233" s="13">
        <v>0.0</v>
      </c>
      <c r="G5233" s="13">
        <v>0.0</v>
      </c>
      <c r="H5233" s="13">
        <v>6.0</v>
      </c>
      <c r="I5233" s="13">
        <v>6.0</v>
      </c>
      <c r="J5233" s="13">
        <v>0.0</v>
      </c>
      <c r="K5233" s="13">
        <v>6.0</v>
      </c>
      <c r="L5233" s="23">
        <v>46144.809537037036</v>
      </c>
    </row>
    <row r="5234">
      <c r="A5234" s="21" t="s">
        <v>5264</v>
      </c>
      <c r="B5234" s="22" t="b">
        <v>1</v>
      </c>
      <c r="C5234" s="13">
        <v>0.0</v>
      </c>
      <c r="D5234" s="13">
        <v>485.0</v>
      </c>
      <c r="E5234" s="13">
        <v>264308.0</v>
      </c>
      <c r="F5234" s="13">
        <v>0.0</v>
      </c>
      <c r="G5234" s="13">
        <v>0.0</v>
      </c>
      <c r="H5234" s="13">
        <v>9.0</v>
      </c>
      <c r="I5234" s="13">
        <v>9.0</v>
      </c>
      <c r="J5234" s="13">
        <v>0.0</v>
      </c>
      <c r="K5234" s="13">
        <v>9.0</v>
      </c>
      <c r="L5234" s="23">
        <v>46148.23060185185</v>
      </c>
    </row>
    <row r="5235">
      <c r="A5235" s="21" t="s">
        <v>5265</v>
      </c>
      <c r="B5235" s="22" t="b">
        <v>1</v>
      </c>
      <c r="C5235" s="13">
        <v>0.0</v>
      </c>
      <c r="D5235" s="13">
        <v>485.0</v>
      </c>
      <c r="E5235" s="13">
        <v>151085.0</v>
      </c>
      <c r="F5235" s="13">
        <v>0.0</v>
      </c>
      <c r="G5235" s="13">
        <v>0.0</v>
      </c>
      <c r="H5235" s="13">
        <v>4.0</v>
      </c>
      <c r="I5235" s="13">
        <v>4.0</v>
      </c>
      <c r="J5235" s="13">
        <v>0.0</v>
      </c>
      <c r="K5235" s="13">
        <v>4.0</v>
      </c>
      <c r="L5235" s="23">
        <v>46144.60972222222</v>
      </c>
    </row>
    <row r="5236">
      <c r="A5236" s="21" t="s">
        <v>5266</v>
      </c>
      <c r="B5236" s="22" t="b">
        <v>1</v>
      </c>
      <c r="C5236" s="13">
        <v>0.0</v>
      </c>
      <c r="D5236" s="13">
        <v>485.0</v>
      </c>
      <c r="E5236" s="13">
        <v>202641.0</v>
      </c>
      <c r="F5236" s="13">
        <v>0.0</v>
      </c>
      <c r="G5236" s="13">
        <v>0.0</v>
      </c>
      <c r="H5236" s="13">
        <v>6.0</v>
      </c>
      <c r="I5236" s="13">
        <v>6.0</v>
      </c>
      <c r="J5236" s="13">
        <v>0.0</v>
      </c>
      <c r="K5236" s="13">
        <v>6.0</v>
      </c>
      <c r="L5236" s="23">
        <v>46153.64953703704</v>
      </c>
    </row>
    <row r="5237">
      <c r="A5237" s="21" t="s">
        <v>5267</v>
      </c>
      <c r="B5237" s="22" t="b">
        <v>1</v>
      </c>
      <c r="C5237" s="13">
        <v>0.0</v>
      </c>
      <c r="D5237" s="13">
        <v>485.0</v>
      </c>
      <c r="E5237" s="13">
        <v>147168.0</v>
      </c>
      <c r="F5237" s="13">
        <v>0.0</v>
      </c>
      <c r="G5237" s="13">
        <v>0.0</v>
      </c>
      <c r="H5237" s="13">
        <v>11.0</v>
      </c>
      <c r="I5237" s="13">
        <v>11.0</v>
      </c>
      <c r="J5237" s="13">
        <v>0.0</v>
      </c>
      <c r="K5237" s="13">
        <v>11.0</v>
      </c>
      <c r="L5237" s="23">
        <v>46146.87252314815</v>
      </c>
    </row>
    <row r="5238">
      <c r="A5238" s="21" t="s">
        <v>5268</v>
      </c>
      <c r="B5238" s="22" t="b">
        <v>1</v>
      </c>
      <c r="C5238" s="13">
        <v>0.0</v>
      </c>
      <c r="D5238" s="13">
        <v>484.0</v>
      </c>
      <c r="E5238" s="13">
        <v>189342.0</v>
      </c>
      <c r="F5238" s="13">
        <v>0.0</v>
      </c>
      <c r="G5238" s="13">
        <v>0.0</v>
      </c>
      <c r="H5238" s="13">
        <v>2.0</v>
      </c>
      <c r="I5238" s="13">
        <v>2.0</v>
      </c>
      <c r="J5238" s="13">
        <v>0.0</v>
      </c>
      <c r="K5238" s="13">
        <v>2.0</v>
      </c>
      <c r="L5238" s="23">
        <v>46153.5275</v>
      </c>
    </row>
    <row r="5239">
      <c r="A5239" s="21" t="s">
        <v>5269</v>
      </c>
      <c r="B5239" s="22" t="b">
        <v>1</v>
      </c>
      <c r="C5239" s="13">
        <v>0.0</v>
      </c>
      <c r="D5239" s="13">
        <v>485.0</v>
      </c>
      <c r="E5239" s="13">
        <v>248329.0</v>
      </c>
      <c r="F5239" s="13">
        <v>0.0</v>
      </c>
      <c r="G5239" s="13">
        <v>0.0</v>
      </c>
      <c r="H5239" s="13">
        <v>7.0</v>
      </c>
      <c r="I5239" s="13">
        <v>7.0</v>
      </c>
      <c r="J5239" s="13">
        <v>0.0</v>
      </c>
      <c r="K5239" s="13">
        <v>7.0</v>
      </c>
      <c r="L5239" s="23">
        <v>46152.369155092594</v>
      </c>
    </row>
    <row r="5240">
      <c r="A5240" s="21" t="s">
        <v>5270</v>
      </c>
      <c r="B5240" s="22" t="b">
        <v>1</v>
      </c>
      <c r="C5240" s="13">
        <v>0.0</v>
      </c>
      <c r="D5240" s="13">
        <v>485.0</v>
      </c>
      <c r="E5240" s="13">
        <v>167010.0</v>
      </c>
      <c r="F5240" s="13">
        <v>0.0</v>
      </c>
      <c r="G5240" s="13">
        <v>0.0</v>
      </c>
      <c r="H5240" s="13">
        <v>1.0</v>
      </c>
      <c r="I5240" s="13">
        <v>1.0</v>
      </c>
      <c r="J5240" s="13">
        <v>0.0</v>
      </c>
      <c r="K5240" s="13">
        <v>1.0</v>
      </c>
      <c r="L5240" s="23">
        <v>46151.00871527778</v>
      </c>
    </row>
    <row r="5241">
      <c r="A5241" s="21" t="s">
        <v>5271</v>
      </c>
      <c r="B5241" s="22" t="b">
        <v>1</v>
      </c>
      <c r="C5241" s="13">
        <v>0.0</v>
      </c>
      <c r="D5241" s="13">
        <v>485.0</v>
      </c>
      <c r="E5241" s="13">
        <v>190785.0</v>
      </c>
      <c r="F5241" s="13">
        <v>0.0</v>
      </c>
      <c r="G5241" s="13">
        <v>0.0</v>
      </c>
      <c r="H5241" s="13">
        <v>6.0</v>
      </c>
      <c r="I5241" s="13">
        <v>6.0</v>
      </c>
      <c r="J5241" s="13">
        <v>0.0</v>
      </c>
      <c r="K5241" s="13">
        <v>6.0</v>
      </c>
      <c r="L5241" s="23">
        <v>46153.963530092595</v>
      </c>
    </row>
    <row r="5242">
      <c r="A5242" s="21" t="s">
        <v>5272</v>
      </c>
      <c r="B5242" s="22" t="b">
        <v>1</v>
      </c>
      <c r="C5242" s="13">
        <v>0.0</v>
      </c>
      <c r="D5242" s="13">
        <v>485.0</v>
      </c>
      <c r="E5242" s="13">
        <v>153939.0</v>
      </c>
      <c r="F5242" s="13">
        <v>0.0</v>
      </c>
      <c r="G5242" s="13">
        <v>0.0</v>
      </c>
      <c r="H5242" s="13">
        <v>2.0</v>
      </c>
      <c r="I5242" s="13">
        <v>2.0</v>
      </c>
      <c r="J5242" s="13">
        <v>0.0</v>
      </c>
      <c r="K5242" s="13">
        <v>2.0</v>
      </c>
      <c r="L5242" s="23">
        <v>46151.460324074076</v>
      </c>
    </row>
    <row r="5243">
      <c r="A5243" s="21" t="s">
        <v>5273</v>
      </c>
      <c r="B5243" s="22" t="b">
        <v>1</v>
      </c>
      <c r="C5243" s="13">
        <v>0.0</v>
      </c>
      <c r="D5243" s="13">
        <v>485.0</v>
      </c>
      <c r="E5243" s="13">
        <v>256601.0</v>
      </c>
      <c r="F5243" s="13">
        <v>0.0</v>
      </c>
      <c r="G5243" s="13">
        <v>0.0</v>
      </c>
      <c r="H5243" s="13">
        <v>6.0</v>
      </c>
      <c r="I5243" s="13">
        <v>6.0</v>
      </c>
      <c r="J5243" s="13">
        <v>0.0</v>
      </c>
      <c r="K5243" s="13">
        <v>6.0</v>
      </c>
      <c r="L5243" s="23">
        <v>46153.954409722224</v>
      </c>
    </row>
    <row r="5244">
      <c r="A5244" s="21" t="s">
        <v>5274</v>
      </c>
      <c r="B5244" s="22" t="b">
        <v>1</v>
      </c>
      <c r="C5244" s="13">
        <v>0.0</v>
      </c>
      <c r="D5244" s="13">
        <v>484.0</v>
      </c>
      <c r="E5244" s="13">
        <v>164169.0</v>
      </c>
      <c r="F5244" s="13">
        <v>0.0</v>
      </c>
      <c r="G5244" s="13">
        <v>0.0</v>
      </c>
      <c r="H5244" s="13">
        <v>13.0</v>
      </c>
      <c r="I5244" s="13">
        <v>13.0</v>
      </c>
      <c r="J5244" s="13">
        <v>0.0</v>
      </c>
      <c r="K5244" s="13">
        <v>13.0</v>
      </c>
      <c r="L5244" s="23">
        <v>46144.62226851852</v>
      </c>
    </row>
    <row r="5245">
      <c r="A5245" s="21" t="s">
        <v>5275</v>
      </c>
      <c r="B5245" s="22" t="b">
        <v>1</v>
      </c>
      <c r="C5245" s="13">
        <v>0.0</v>
      </c>
      <c r="D5245" s="13">
        <v>484.0</v>
      </c>
      <c r="E5245" s="13">
        <v>161148.0</v>
      </c>
      <c r="F5245" s="13">
        <v>0.0</v>
      </c>
      <c r="G5245" s="13">
        <v>0.0</v>
      </c>
      <c r="H5245" s="13">
        <v>2.0</v>
      </c>
      <c r="I5245" s="13">
        <v>2.0</v>
      </c>
      <c r="J5245" s="13">
        <v>0.0</v>
      </c>
      <c r="K5245" s="13">
        <v>2.0</v>
      </c>
      <c r="L5245" s="23">
        <v>46152.243252314816</v>
      </c>
    </row>
    <row r="5246">
      <c r="A5246" s="21" t="s">
        <v>5276</v>
      </c>
      <c r="B5246" s="22" t="b">
        <v>1</v>
      </c>
      <c r="C5246" s="13">
        <v>0.0</v>
      </c>
      <c r="D5246" s="13">
        <v>485.0</v>
      </c>
      <c r="E5246" s="13">
        <v>168150.0</v>
      </c>
      <c r="F5246" s="13">
        <v>0.0</v>
      </c>
      <c r="G5246" s="13">
        <v>0.0</v>
      </c>
      <c r="H5246" s="13">
        <v>1.0</v>
      </c>
      <c r="I5246" s="13">
        <v>1.0</v>
      </c>
      <c r="J5246" s="13">
        <v>0.0</v>
      </c>
      <c r="K5246" s="13">
        <v>1.0</v>
      </c>
      <c r="L5246" s="23">
        <v>46163.564363425925</v>
      </c>
    </row>
    <row r="5247">
      <c r="A5247" s="21" t="s">
        <v>5277</v>
      </c>
      <c r="B5247" s="22" t="b">
        <v>1</v>
      </c>
      <c r="C5247" s="13">
        <v>0.0</v>
      </c>
      <c r="D5247" s="13">
        <v>486.0</v>
      </c>
      <c r="E5247" s="13">
        <v>170659.0</v>
      </c>
      <c r="F5247" s="13">
        <v>0.0</v>
      </c>
      <c r="G5247" s="13">
        <v>0.0</v>
      </c>
      <c r="H5247" s="13">
        <v>3.0</v>
      </c>
      <c r="I5247" s="13">
        <v>3.0</v>
      </c>
      <c r="J5247" s="13">
        <v>0.0</v>
      </c>
      <c r="K5247" s="13">
        <v>3.0</v>
      </c>
      <c r="L5247" s="23">
        <v>46145.90881944444</v>
      </c>
    </row>
    <row r="5248">
      <c r="A5248" s="21" t="s">
        <v>5278</v>
      </c>
      <c r="B5248" s="22" t="b">
        <v>1</v>
      </c>
      <c r="C5248" s="13">
        <v>0.0</v>
      </c>
      <c r="D5248" s="13">
        <v>485.0</v>
      </c>
      <c r="E5248" s="13">
        <v>176246.0</v>
      </c>
      <c r="F5248" s="13">
        <v>0.0</v>
      </c>
      <c r="G5248" s="13">
        <v>0.0</v>
      </c>
      <c r="H5248" s="13">
        <v>5.0</v>
      </c>
      <c r="I5248" s="13">
        <v>5.0</v>
      </c>
      <c r="J5248" s="13">
        <v>0.0</v>
      </c>
      <c r="K5248" s="13">
        <v>5.0</v>
      </c>
      <c r="L5248" s="23">
        <v>46144.99140046296</v>
      </c>
    </row>
    <row r="5249">
      <c r="A5249" s="21" t="s">
        <v>5279</v>
      </c>
      <c r="B5249" s="22" t="b">
        <v>1</v>
      </c>
      <c r="C5249" s="13">
        <v>0.0</v>
      </c>
      <c r="D5249" s="13">
        <v>485.0</v>
      </c>
      <c r="E5249" s="13">
        <v>201452.0</v>
      </c>
      <c r="F5249" s="13">
        <v>0.0</v>
      </c>
      <c r="G5249" s="13">
        <v>0.0</v>
      </c>
      <c r="H5249" s="13">
        <v>15.0</v>
      </c>
      <c r="I5249" s="13">
        <v>15.0</v>
      </c>
      <c r="J5249" s="13">
        <v>0.0</v>
      </c>
      <c r="K5249" s="13">
        <v>15.0</v>
      </c>
      <c r="L5249" s="23">
        <v>46146.985810185186</v>
      </c>
    </row>
    <row r="5250">
      <c r="A5250" s="21" t="s">
        <v>5280</v>
      </c>
      <c r="B5250" s="22" t="b">
        <v>1</v>
      </c>
      <c r="C5250" s="13">
        <v>0.0</v>
      </c>
      <c r="D5250" s="13">
        <v>485.0</v>
      </c>
      <c r="E5250" s="13">
        <v>302269.0</v>
      </c>
      <c r="F5250" s="13">
        <v>0.0</v>
      </c>
      <c r="G5250" s="13">
        <v>0.0</v>
      </c>
      <c r="H5250" s="13">
        <v>14.0</v>
      </c>
      <c r="I5250" s="13">
        <v>14.0</v>
      </c>
      <c r="J5250" s="13">
        <v>0.0</v>
      </c>
      <c r="K5250" s="13">
        <v>14.0</v>
      </c>
      <c r="L5250" s="23">
        <v>46147.27025462963</v>
      </c>
    </row>
    <row r="5251">
      <c r="A5251" s="21" t="s">
        <v>5281</v>
      </c>
      <c r="B5251" s="22" t="b">
        <v>1</v>
      </c>
      <c r="C5251" s="13">
        <v>0.0</v>
      </c>
      <c r="D5251" s="13">
        <v>485.0</v>
      </c>
      <c r="E5251" s="13">
        <v>196504.0</v>
      </c>
      <c r="F5251" s="13">
        <v>0.0</v>
      </c>
      <c r="G5251" s="13">
        <v>0.0</v>
      </c>
      <c r="H5251" s="13">
        <v>15.0</v>
      </c>
      <c r="I5251" s="13">
        <v>15.0</v>
      </c>
      <c r="J5251" s="13">
        <v>0.0</v>
      </c>
      <c r="K5251" s="13">
        <v>15.0</v>
      </c>
      <c r="L5251" s="23">
        <v>46148.56958333333</v>
      </c>
    </row>
    <row r="5252">
      <c r="A5252" s="21" t="s">
        <v>5282</v>
      </c>
      <c r="B5252" s="22" t="b">
        <v>1</v>
      </c>
      <c r="C5252" s="13">
        <v>0.0</v>
      </c>
      <c r="D5252" s="13">
        <v>485.0</v>
      </c>
      <c r="E5252" s="13">
        <v>195160.0</v>
      </c>
      <c r="F5252" s="13">
        <v>0.0</v>
      </c>
      <c r="G5252" s="13">
        <v>0.0</v>
      </c>
      <c r="H5252" s="13">
        <v>3.0</v>
      </c>
      <c r="I5252" s="13">
        <v>3.0</v>
      </c>
      <c r="J5252" s="13">
        <v>0.0</v>
      </c>
      <c r="K5252" s="13">
        <v>3.0</v>
      </c>
      <c r="L5252" s="23">
        <v>46154.217939814815</v>
      </c>
    </row>
    <row r="5253">
      <c r="A5253" s="21" t="s">
        <v>5283</v>
      </c>
      <c r="B5253" s="22" t="b">
        <v>1</v>
      </c>
      <c r="C5253" s="13">
        <v>0.0</v>
      </c>
      <c r="D5253" s="13">
        <v>485.0</v>
      </c>
      <c r="E5253" s="13">
        <v>199573.0</v>
      </c>
      <c r="F5253" s="13">
        <v>0.0</v>
      </c>
      <c r="G5253" s="13">
        <v>0.0</v>
      </c>
      <c r="H5253" s="13">
        <v>5.0</v>
      </c>
      <c r="I5253" s="13">
        <v>5.0</v>
      </c>
      <c r="J5253" s="13">
        <v>0.0</v>
      </c>
      <c r="K5253" s="13">
        <v>5.0</v>
      </c>
      <c r="L5253" s="23">
        <v>46145.73349537037</v>
      </c>
    </row>
    <row r="5254">
      <c r="A5254" s="21" t="s">
        <v>5284</v>
      </c>
      <c r="B5254" s="22" t="b">
        <v>1</v>
      </c>
      <c r="C5254" s="13">
        <v>0.0</v>
      </c>
      <c r="D5254" s="13">
        <v>485.0</v>
      </c>
      <c r="E5254" s="13">
        <v>221981.0</v>
      </c>
      <c r="F5254" s="13">
        <v>0.0</v>
      </c>
      <c r="G5254" s="13">
        <v>0.0</v>
      </c>
      <c r="H5254" s="13">
        <v>7.0</v>
      </c>
      <c r="I5254" s="13">
        <v>7.0</v>
      </c>
      <c r="J5254" s="13">
        <v>0.0</v>
      </c>
      <c r="K5254" s="13">
        <v>7.0</v>
      </c>
      <c r="L5254" s="23">
        <v>46149.96244212963</v>
      </c>
    </row>
    <row r="5255">
      <c r="A5255" s="21" t="s">
        <v>5285</v>
      </c>
      <c r="B5255" s="22" t="b">
        <v>1</v>
      </c>
      <c r="C5255" s="13">
        <v>0.0</v>
      </c>
      <c r="D5255" s="13">
        <v>484.0</v>
      </c>
      <c r="E5255" s="13">
        <v>219786.0</v>
      </c>
      <c r="F5255" s="13">
        <v>0.0</v>
      </c>
      <c r="G5255" s="13">
        <v>0.0</v>
      </c>
      <c r="H5255" s="13">
        <v>10.0</v>
      </c>
      <c r="I5255" s="13">
        <v>10.0</v>
      </c>
      <c r="J5255" s="13">
        <v>0.0</v>
      </c>
      <c r="K5255" s="13">
        <v>10.0</v>
      </c>
      <c r="L5255" s="23">
        <v>46145.4471412037</v>
      </c>
    </row>
    <row r="5256">
      <c r="A5256" s="21" t="s">
        <v>5286</v>
      </c>
      <c r="B5256" s="22" t="b">
        <v>1</v>
      </c>
      <c r="C5256" s="13">
        <v>0.0</v>
      </c>
      <c r="D5256" s="13">
        <v>487.0</v>
      </c>
      <c r="E5256" s="13">
        <v>181439.0</v>
      </c>
      <c r="F5256" s="13">
        <v>0.0</v>
      </c>
      <c r="G5256" s="13">
        <v>0.0</v>
      </c>
      <c r="H5256" s="13">
        <v>2.0</v>
      </c>
      <c r="I5256" s="13">
        <v>2.0</v>
      </c>
      <c r="J5256" s="13">
        <v>0.0</v>
      </c>
      <c r="K5256" s="13">
        <v>2.0</v>
      </c>
      <c r="L5256" s="23">
        <v>46156.78181712963</v>
      </c>
    </row>
    <row r="5257">
      <c r="A5257" s="21" t="s">
        <v>5287</v>
      </c>
      <c r="B5257" s="22" t="b">
        <v>1</v>
      </c>
      <c r="C5257" s="13">
        <v>0.0</v>
      </c>
      <c r="D5257" s="13">
        <v>487.0</v>
      </c>
      <c r="E5257" s="13">
        <v>280362.0</v>
      </c>
      <c r="F5257" s="13">
        <v>0.0</v>
      </c>
      <c r="G5257" s="13">
        <v>0.0</v>
      </c>
      <c r="H5257" s="13">
        <v>17.0</v>
      </c>
      <c r="I5257" s="13">
        <v>17.0</v>
      </c>
      <c r="J5257" s="13">
        <v>0.0</v>
      </c>
      <c r="K5257" s="13">
        <v>17.0</v>
      </c>
      <c r="L5257" s="23">
        <v>46146.19778935185</v>
      </c>
    </row>
    <row r="5258">
      <c r="A5258" s="21" t="s">
        <v>5288</v>
      </c>
      <c r="B5258" s="22" t="b">
        <v>1</v>
      </c>
      <c r="C5258" s="13">
        <v>0.0</v>
      </c>
      <c r="D5258" s="13">
        <v>485.0</v>
      </c>
      <c r="E5258" s="13">
        <v>156432.0</v>
      </c>
      <c r="F5258" s="13">
        <v>0.0</v>
      </c>
      <c r="G5258" s="13">
        <v>0.0</v>
      </c>
      <c r="H5258" s="13">
        <v>1.0</v>
      </c>
      <c r="I5258" s="13">
        <v>1.0</v>
      </c>
      <c r="J5258" s="13">
        <v>0.0</v>
      </c>
      <c r="K5258" s="13">
        <v>1.0</v>
      </c>
      <c r="L5258" s="23">
        <v>46160.85344907407</v>
      </c>
    </row>
    <row r="5259">
      <c r="A5259" s="21" t="s">
        <v>5289</v>
      </c>
      <c r="B5259" s="22" t="b">
        <v>1</v>
      </c>
      <c r="C5259" s="13">
        <v>0.0</v>
      </c>
      <c r="D5259" s="13">
        <v>487.0</v>
      </c>
      <c r="E5259" s="13">
        <v>127738.0</v>
      </c>
      <c r="F5259" s="13">
        <v>0.0</v>
      </c>
      <c r="G5259" s="13">
        <v>0.0</v>
      </c>
      <c r="H5259" s="13">
        <v>3.0</v>
      </c>
      <c r="I5259" s="13">
        <v>3.0</v>
      </c>
      <c r="J5259" s="13">
        <v>0.0</v>
      </c>
      <c r="K5259" s="13">
        <v>3.0</v>
      </c>
      <c r="L5259" s="23">
        <v>46148.387777777774</v>
      </c>
    </row>
    <row r="5260">
      <c r="A5260" s="21" t="s">
        <v>5290</v>
      </c>
      <c r="B5260" s="22" t="b">
        <v>1</v>
      </c>
      <c r="C5260" s="13">
        <v>0.0</v>
      </c>
      <c r="D5260" s="13">
        <v>485.0</v>
      </c>
      <c r="E5260" s="13">
        <v>136571.0</v>
      </c>
      <c r="F5260" s="13">
        <v>0.0</v>
      </c>
      <c r="G5260" s="13">
        <v>0.0</v>
      </c>
      <c r="H5260" s="13">
        <v>4.0</v>
      </c>
      <c r="I5260" s="13">
        <v>4.0</v>
      </c>
      <c r="J5260" s="13">
        <v>0.0</v>
      </c>
      <c r="K5260" s="13">
        <v>4.0</v>
      </c>
      <c r="L5260" s="23">
        <v>46144.37515046296</v>
      </c>
    </row>
    <row r="5261">
      <c r="A5261" s="21" t="s">
        <v>5291</v>
      </c>
      <c r="B5261" s="22" t="b">
        <v>1</v>
      </c>
      <c r="C5261" s="13">
        <v>0.0</v>
      </c>
      <c r="D5261" s="13">
        <v>487.0</v>
      </c>
      <c r="E5261" s="13">
        <v>200108.0</v>
      </c>
      <c r="F5261" s="13">
        <v>0.0</v>
      </c>
      <c r="G5261" s="13">
        <v>0.0</v>
      </c>
      <c r="H5261" s="13">
        <v>15.0</v>
      </c>
      <c r="I5261" s="13">
        <v>15.0</v>
      </c>
      <c r="J5261" s="13">
        <v>0.0</v>
      </c>
      <c r="K5261" s="13">
        <v>15.0</v>
      </c>
      <c r="L5261" s="23">
        <v>46148.1925</v>
      </c>
    </row>
    <row r="5262">
      <c r="A5262" s="21" t="s">
        <v>5292</v>
      </c>
      <c r="B5262" s="22" t="b">
        <v>1</v>
      </c>
      <c r="C5262" s="13">
        <v>0.0</v>
      </c>
      <c r="D5262" s="13">
        <v>485.0</v>
      </c>
      <c r="E5262" s="13">
        <v>184769.0</v>
      </c>
      <c r="F5262" s="13">
        <v>0.0</v>
      </c>
      <c r="G5262" s="13">
        <v>0.0</v>
      </c>
      <c r="H5262" s="13">
        <v>2.0</v>
      </c>
      <c r="I5262" s="13">
        <v>2.0</v>
      </c>
      <c r="J5262" s="13">
        <v>0.0</v>
      </c>
      <c r="K5262" s="13">
        <v>2.0</v>
      </c>
      <c r="L5262" s="23">
        <v>46152.60857638889</v>
      </c>
    </row>
    <row r="5263">
      <c r="A5263" s="21" t="s">
        <v>5293</v>
      </c>
      <c r="B5263" s="22" t="b">
        <v>1</v>
      </c>
      <c r="C5263" s="13">
        <v>0.0</v>
      </c>
      <c r="D5263" s="13">
        <v>485.0</v>
      </c>
      <c r="E5263" s="13">
        <v>274100.0</v>
      </c>
      <c r="F5263" s="13">
        <v>0.0</v>
      </c>
      <c r="G5263" s="13">
        <v>0.0</v>
      </c>
      <c r="H5263" s="13">
        <v>7.0</v>
      </c>
      <c r="I5263" s="13">
        <v>7.0</v>
      </c>
      <c r="J5263" s="13">
        <v>0.0</v>
      </c>
      <c r="K5263" s="13">
        <v>7.0</v>
      </c>
      <c r="L5263" s="23">
        <v>46154.37998842593</v>
      </c>
    </row>
    <row r="5264">
      <c r="A5264" s="21" t="s">
        <v>5294</v>
      </c>
      <c r="B5264" s="22" t="b">
        <v>1</v>
      </c>
      <c r="C5264" s="13">
        <v>0.0</v>
      </c>
      <c r="D5264" s="13">
        <v>484.0</v>
      </c>
      <c r="E5264" s="13">
        <v>285220.0</v>
      </c>
      <c r="F5264" s="13">
        <v>0.0</v>
      </c>
      <c r="G5264" s="13">
        <v>0.0</v>
      </c>
      <c r="H5264" s="13">
        <v>16.0</v>
      </c>
      <c r="I5264" s="13">
        <v>16.0</v>
      </c>
      <c r="J5264" s="13">
        <v>0.0</v>
      </c>
      <c r="K5264" s="13">
        <v>16.0</v>
      </c>
      <c r="L5264" s="23">
        <v>46155.72888888889</v>
      </c>
    </row>
    <row r="5265">
      <c r="A5265" s="21" t="s">
        <v>5295</v>
      </c>
      <c r="B5265" s="22" t="b">
        <v>1</v>
      </c>
      <c r="C5265" s="13">
        <v>0.0</v>
      </c>
      <c r="D5265" s="13">
        <v>484.0</v>
      </c>
      <c r="E5265" s="13">
        <v>190271.0</v>
      </c>
      <c r="F5265" s="13">
        <v>0.0</v>
      </c>
      <c r="G5265" s="13">
        <v>0.0</v>
      </c>
      <c r="H5265" s="13">
        <v>9.0</v>
      </c>
      <c r="I5265" s="13">
        <v>9.0</v>
      </c>
      <c r="J5265" s="13">
        <v>0.0</v>
      </c>
      <c r="K5265" s="13">
        <v>9.0</v>
      </c>
      <c r="L5265" s="23">
        <v>46148.0825</v>
      </c>
    </row>
    <row r="5266">
      <c r="A5266" s="21" t="s">
        <v>5296</v>
      </c>
      <c r="B5266" s="22" t="b">
        <v>1</v>
      </c>
      <c r="C5266" s="13">
        <v>0.0</v>
      </c>
      <c r="D5266" s="13">
        <v>485.0</v>
      </c>
      <c r="E5266" s="13">
        <v>204056.0</v>
      </c>
      <c r="F5266" s="13">
        <v>0.0</v>
      </c>
      <c r="G5266" s="13">
        <v>0.0</v>
      </c>
      <c r="H5266" s="13">
        <v>4.0</v>
      </c>
      <c r="I5266" s="13">
        <v>4.0</v>
      </c>
      <c r="J5266" s="13">
        <v>0.0</v>
      </c>
      <c r="K5266" s="13">
        <v>4.0</v>
      </c>
      <c r="L5266" s="23">
        <v>46146.04487268518</v>
      </c>
    </row>
    <row r="5267">
      <c r="A5267" s="21" t="s">
        <v>5297</v>
      </c>
      <c r="B5267" s="22" t="b">
        <v>1</v>
      </c>
      <c r="C5267" s="13">
        <v>0.0</v>
      </c>
      <c r="D5267" s="13">
        <v>485.0</v>
      </c>
      <c r="E5267" s="13">
        <v>157135.0</v>
      </c>
      <c r="F5267" s="13">
        <v>0.0</v>
      </c>
      <c r="G5267" s="13">
        <v>0.0</v>
      </c>
      <c r="H5267" s="13">
        <v>3.0</v>
      </c>
      <c r="I5267" s="13">
        <v>3.0</v>
      </c>
      <c r="J5267" s="13">
        <v>0.0</v>
      </c>
      <c r="K5267" s="13">
        <v>3.0</v>
      </c>
      <c r="L5267" s="23">
        <v>46151.86079861111</v>
      </c>
    </row>
    <row r="5268">
      <c r="A5268" s="21" t="s">
        <v>5298</v>
      </c>
      <c r="B5268" s="22" t="b">
        <v>0</v>
      </c>
      <c r="C5268" s="13">
        <v>0.0</v>
      </c>
      <c r="D5268" s="13">
        <v>10.0</v>
      </c>
      <c r="E5268" s="13">
        <v>30.0</v>
      </c>
      <c r="F5268" s="13">
        <v>0.0</v>
      </c>
      <c r="G5268" s="13">
        <v>0.0</v>
      </c>
      <c r="H5268" s="13">
        <v>2.0</v>
      </c>
      <c r="I5268" s="13">
        <v>2.0</v>
      </c>
      <c r="J5268" s="13">
        <v>0.0</v>
      </c>
      <c r="K5268" s="13">
        <v>0.0</v>
      </c>
      <c r="L5268" s="23">
        <v>46164.47520833334</v>
      </c>
    </row>
    <row r="5269">
      <c r="A5269" s="21" t="s">
        <v>5299</v>
      </c>
      <c r="B5269" s="22" t="b">
        <v>0</v>
      </c>
      <c r="C5269" s="13">
        <v>0.0</v>
      </c>
      <c r="D5269" s="13">
        <v>10.0</v>
      </c>
      <c r="E5269" s="13">
        <v>30.0</v>
      </c>
      <c r="F5269" s="13">
        <v>0.0</v>
      </c>
      <c r="G5269" s="13">
        <v>0.0</v>
      </c>
      <c r="H5269" s="13">
        <v>2.0</v>
      </c>
      <c r="I5269" s="13">
        <v>2.0</v>
      </c>
      <c r="J5269" s="13">
        <v>0.0</v>
      </c>
      <c r="K5269" s="13">
        <v>0.0</v>
      </c>
      <c r="L5269" s="23">
        <v>46164.39744212963</v>
      </c>
    </row>
    <row r="5270">
      <c r="A5270" s="21" t="s">
        <v>5300</v>
      </c>
      <c r="B5270" s="22" t="b">
        <v>0</v>
      </c>
      <c r="C5270" s="13">
        <v>0.0</v>
      </c>
      <c r="D5270" s="13">
        <v>10.0</v>
      </c>
      <c r="E5270" s="13">
        <v>30.0</v>
      </c>
      <c r="F5270" s="13">
        <v>0.0</v>
      </c>
      <c r="G5270" s="13">
        <v>0.0</v>
      </c>
      <c r="H5270" s="13">
        <v>2.0</v>
      </c>
      <c r="I5270" s="13">
        <v>2.0</v>
      </c>
      <c r="J5270" s="13">
        <v>0.0</v>
      </c>
      <c r="K5270" s="13">
        <v>0.0</v>
      </c>
      <c r="L5270" s="23">
        <v>46164.634305555555</v>
      </c>
    </row>
    <row r="5271">
      <c r="A5271" s="21" t="s">
        <v>5301</v>
      </c>
      <c r="B5271" s="22" t="b">
        <v>0</v>
      </c>
      <c r="C5271" s="13">
        <v>0.0</v>
      </c>
      <c r="D5271" s="13">
        <v>10.0</v>
      </c>
      <c r="E5271" s="13">
        <v>30.0</v>
      </c>
      <c r="F5271" s="13">
        <v>0.0</v>
      </c>
      <c r="G5271" s="13">
        <v>0.0</v>
      </c>
      <c r="H5271" s="13">
        <v>2.0</v>
      </c>
      <c r="I5271" s="13">
        <v>2.0</v>
      </c>
      <c r="J5271" s="13">
        <v>0.0</v>
      </c>
      <c r="K5271" s="13">
        <v>0.0</v>
      </c>
      <c r="L5271" s="23">
        <v>46164.98405092592</v>
      </c>
    </row>
    <row r="5272">
      <c r="A5272" s="21" t="s">
        <v>5302</v>
      </c>
      <c r="B5272" s="22" t="b">
        <v>0</v>
      </c>
      <c r="C5272" s="13">
        <v>0.0</v>
      </c>
      <c r="D5272" s="13">
        <v>10.0</v>
      </c>
      <c r="E5272" s="13">
        <v>30.0</v>
      </c>
      <c r="F5272" s="13">
        <v>0.0</v>
      </c>
      <c r="G5272" s="13">
        <v>0.0</v>
      </c>
      <c r="H5272" s="13">
        <v>2.0</v>
      </c>
      <c r="I5272" s="13">
        <v>2.0</v>
      </c>
      <c r="J5272" s="13">
        <v>0.0</v>
      </c>
      <c r="K5272" s="13">
        <v>0.0</v>
      </c>
      <c r="L5272" s="23">
        <v>46165.22384259259</v>
      </c>
    </row>
    <row r="5273">
      <c r="A5273" s="21" t="s">
        <v>5303</v>
      </c>
      <c r="B5273" s="22" t="b">
        <v>0</v>
      </c>
      <c r="C5273" s="13">
        <v>0.0</v>
      </c>
      <c r="D5273" s="13">
        <v>10.0</v>
      </c>
      <c r="E5273" s="13">
        <v>30.0</v>
      </c>
      <c r="F5273" s="13">
        <v>0.0</v>
      </c>
      <c r="G5273" s="13">
        <v>0.0</v>
      </c>
      <c r="H5273" s="13">
        <v>2.0</v>
      </c>
      <c r="I5273" s="13">
        <v>2.0</v>
      </c>
      <c r="J5273" s="13">
        <v>0.0</v>
      </c>
      <c r="K5273" s="13">
        <v>0.0</v>
      </c>
      <c r="L5273" s="23">
        <v>46164.580416666664</v>
      </c>
    </row>
    <row r="5274">
      <c r="A5274" s="21" t="s">
        <v>5304</v>
      </c>
      <c r="B5274" s="22" t="b">
        <v>0</v>
      </c>
      <c r="C5274" s="13">
        <v>0.0</v>
      </c>
      <c r="D5274" s="13">
        <v>10.0</v>
      </c>
      <c r="E5274" s="13">
        <v>30.0</v>
      </c>
      <c r="F5274" s="13">
        <v>0.0</v>
      </c>
      <c r="G5274" s="13">
        <v>0.0</v>
      </c>
      <c r="H5274" s="13">
        <v>2.0</v>
      </c>
      <c r="I5274" s="13">
        <v>2.0</v>
      </c>
      <c r="J5274" s="13">
        <v>0.0</v>
      </c>
      <c r="K5274" s="13">
        <v>0.0</v>
      </c>
      <c r="L5274" s="23">
        <v>46164.295381944445</v>
      </c>
    </row>
    <row r="5275">
      <c r="A5275" s="21" t="s">
        <v>5305</v>
      </c>
      <c r="B5275" s="22" t="b">
        <v>0</v>
      </c>
      <c r="C5275" s="13">
        <v>0.0</v>
      </c>
      <c r="D5275" s="13">
        <v>10.0</v>
      </c>
      <c r="E5275" s="13">
        <v>30.0</v>
      </c>
      <c r="F5275" s="13">
        <v>0.0</v>
      </c>
      <c r="G5275" s="13">
        <v>0.0</v>
      </c>
      <c r="H5275" s="13">
        <v>2.0</v>
      </c>
      <c r="I5275" s="13">
        <v>2.0</v>
      </c>
      <c r="J5275" s="13">
        <v>0.0</v>
      </c>
      <c r="K5275" s="13">
        <v>0.0</v>
      </c>
      <c r="L5275" s="23">
        <v>46164.75030092592</v>
      </c>
    </row>
    <row r="5276">
      <c r="A5276" s="21" t="s">
        <v>5306</v>
      </c>
      <c r="B5276" s="22" t="b">
        <v>0</v>
      </c>
      <c r="C5276" s="13">
        <v>0.0</v>
      </c>
      <c r="D5276" s="13">
        <v>10.0</v>
      </c>
      <c r="E5276" s="13">
        <v>28.0</v>
      </c>
      <c r="F5276" s="13">
        <v>0.0</v>
      </c>
      <c r="G5276" s="13">
        <v>0.0</v>
      </c>
      <c r="H5276" s="13">
        <v>2.0</v>
      </c>
      <c r="I5276" s="13">
        <v>2.0</v>
      </c>
      <c r="J5276" s="13">
        <v>0.0</v>
      </c>
      <c r="K5276" s="13">
        <v>0.0</v>
      </c>
      <c r="L5276" s="23">
        <v>46165.16103009259</v>
      </c>
    </row>
    <row r="5277">
      <c r="A5277" s="21" t="s">
        <v>5307</v>
      </c>
      <c r="B5277" s="22" t="b">
        <v>1</v>
      </c>
      <c r="C5277" s="13">
        <v>0.0</v>
      </c>
      <c r="D5277" s="13">
        <v>198.0</v>
      </c>
      <c r="E5277" s="13">
        <v>189152.0</v>
      </c>
      <c r="F5277" s="13">
        <v>0.0</v>
      </c>
      <c r="G5277" s="13">
        <v>0.0</v>
      </c>
      <c r="H5277" s="13">
        <v>1.0</v>
      </c>
      <c r="I5277" s="13">
        <v>0.0</v>
      </c>
      <c r="J5277" s="13">
        <v>1.0</v>
      </c>
      <c r="K5277" s="13">
        <v>1.0</v>
      </c>
      <c r="L5277" s="23">
        <v>45937.89696759259</v>
      </c>
      <c r="M5277" s="23">
        <v>46138.463796296295</v>
      </c>
    </row>
    <row r="5278">
      <c r="A5278" s="21" t="s">
        <v>5308</v>
      </c>
      <c r="B5278" s="22" t="b">
        <v>0</v>
      </c>
      <c r="C5278" s="13">
        <v>0.0</v>
      </c>
      <c r="D5278" s="13">
        <v>9.0</v>
      </c>
      <c r="E5278" s="13">
        <v>30.0</v>
      </c>
      <c r="F5278" s="13">
        <v>0.0</v>
      </c>
      <c r="G5278" s="13">
        <v>0.0</v>
      </c>
      <c r="H5278" s="13">
        <v>2.0</v>
      </c>
      <c r="I5278" s="13">
        <v>2.0</v>
      </c>
      <c r="J5278" s="13">
        <v>0.0</v>
      </c>
      <c r="K5278" s="13">
        <v>0.0</v>
      </c>
      <c r="L5278" s="23">
        <v>46164.823171296295</v>
      </c>
    </row>
    <row r="5279">
      <c r="A5279" s="21" t="s">
        <v>5309</v>
      </c>
      <c r="B5279" s="22" t="b">
        <v>1</v>
      </c>
      <c r="C5279" s="13">
        <v>0.0</v>
      </c>
      <c r="D5279" s="13">
        <v>217.0</v>
      </c>
      <c r="E5279" s="13">
        <v>184273.0</v>
      </c>
      <c r="F5279" s="13">
        <v>0.0</v>
      </c>
      <c r="G5279" s="13">
        <v>0.0</v>
      </c>
      <c r="H5279" s="13">
        <v>1.0</v>
      </c>
      <c r="I5279" s="13">
        <v>0.0</v>
      </c>
      <c r="J5279" s="13">
        <v>1.0</v>
      </c>
      <c r="K5279" s="13">
        <v>1.0</v>
      </c>
      <c r="L5279" s="23">
        <v>45938.58085648148</v>
      </c>
      <c r="M5279" s="23">
        <v>46120.04498842593</v>
      </c>
    </row>
    <row r="5280">
      <c r="A5280" s="13" t="s">
        <v>5310</v>
      </c>
      <c r="B5280" s="22" t="b">
        <v>0</v>
      </c>
      <c r="C5280" s="13">
        <v>0.0</v>
      </c>
      <c r="D5280" s="13">
        <v>1.0</v>
      </c>
      <c r="E5280" s="13">
        <v>2.0</v>
      </c>
      <c r="F5280" s="13">
        <v>0.0</v>
      </c>
      <c r="G5280" s="13">
        <v>0.0</v>
      </c>
      <c r="H5280" s="13">
        <v>3.0</v>
      </c>
      <c r="I5280" s="13">
        <v>3.0</v>
      </c>
      <c r="J5280" s="13">
        <v>0.0</v>
      </c>
      <c r="K5280" s="13">
        <v>0.0</v>
      </c>
      <c r="L5280" s="23">
        <v>46150.29671296296</v>
      </c>
    </row>
    <row r="5281">
      <c r="A5281" s="13" t="s">
        <v>5311</v>
      </c>
      <c r="B5281" s="22" t="b">
        <v>0</v>
      </c>
      <c r="C5281" s="13">
        <v>0.0</v>
      </c>
      <c r="D5281" s="13">
        <v>1.0</v>
      </c>
      <c r="E5281" s="13">
        <v>2.0</v>
      </c>
      <c r="F5281" s="13">
        <v>0.0</v>
      </c>
      <c r="G5281" s="13">
        <v>0.0</v>
      </c>
      <c r="H5281" s="13">
        <v>3.0</v>
      </c>
      <c r="I5281" s="13">
        <v>3.0</v>
      </c>
      <c r="J5281" s="13">
        <v>0.0</v>
      </c>
      <c r="K5281" s="13">
        <v>0.0</v>
      </c>
      <c r="L5281" s="23">
        <v>46155.197858796295</v>
      </c>
    </row>
    <row r="5282">
      <c r="A5282" s="13" t="s">
        <v>5312</v>
      </c>
      <c r="B5282" s="22" t="b">
        <v>0</v>
      </c>
      <c r="C5282" s="13">
        <v>0.0</v>
      </c>
      <c r="D5282" s="13">
        <v>1.0</v>
      </c>
      <c r="E5282" s="13">
        <v>2.0</v>
      </c>
      <c r="F5282" s="13">
        <v>0.0</v>
      </c>
      <c r="G5282" s="13">
        <v>0.0</v>
      </c>
      <c r="H5282" s="13">
        <v>3.0</v>
      </c>
      <c r="I5282" s="13">
        <v>3.0</v>
      </c>
      <c r="J5282" s="13">
        <v>0.0</v>
      </c>
      <c r="K5282" s="13">
        <v>0.0</v>
      </c>
      <c r="L5282" s="23">
        <v>46151.7175462963</v>
      </c>
    </row>
    <row r="5283">
      <c r="A5283" s="21" t="s">
        <v>5313</v>
      </c>
      <c r="B5283" s="22" t="b">
        <v>1</v>
      </c>
      <c r="C5283" s="13">
        <v>0.0</v>
      </c>
      <c r="D5283" s="13">
        <v>291.0</v>
      </c>
      <c r="E5283" s="13">
        <v>263897.0</v>
      </c>
      <c r="F5283" s="13">
        <v>0.0</v>
      </c>
      <c r="G5283" s="13">
        <v>0.0</v>
      </c>
      <c r="H5283" s="13">
        <v>4.0</v>
      </c>
      <c r="I5283" s="13">
        <v>4.0</v>
      </c>
      <c r="J5283" s="13">
        <v>0.0</v>
      </c>
      <c r="K5283" s="13">
        <v>4.0</v>
      </c>
      <c r="L5283" s="23">
        <v>45994.35196759259</v>
      </c>
    </row>
    <row r="5284">
      <c r="A5284" s="21" t="s">
        <v>5314</v>
      </c>
      <c r="B5284" s="22" t="b">
        <v>1</v>
      </c>
      <c r="C5284" s="13">
        <v>0.0</v>
      </c>
      <c r="D5284" s="13">
        <v>293.0</v>
      </c>
      <c r="E5284" s="13">
        <v>245417.0</v>
      </c>
      <c r="F5284" s="13">
        <v>0.0</v>
      </c>
      <c r="G5284" s="13">
        <v>0.0</v>
      </c>
      <c r="H5284" s="13">
        <v>1.0</v>
      </c>
      <c r="I5284" s="13">
        <v>1.0</v>
      </c>
      <c r="J5284" s="13">
        <v>0.0</v>
      </c>
      <c r="K5284" s="13">
        <v>1.0</v>
      </c>
      <c r="L5284" s="23">
        <v>45997.063055555554</v>
      </c>
    </row>
    <row r="5285">
      <c r="A5285" s="21" t="s">
        <v>5315</v>
      </c>
      <c r="B5285" s="22" t="b">
        <v>1</v>
      </c>
      <c r="C5285" s="13">
        <v>0.0</v>
      </c>
      <c r="D5285" s="13">
        <v>397.0</v>
      </c>
      <c r="E5285" s="13">
        <v>263960.0</v>
      </c>
      <c r="F5285" s="13">
        <v>0.0</v>
      </c>
      <c r="G5285" s="13">
        <v>0.0</v>
      </c>
      <c r="H5285" s="13">
        <v>2.0</v>
      </c>
      <c r="I5285" s="13">
        <v>2.0</v>
      </c>
      <c r="J5285" s="13">
        <v>1.0</v>
      </c>
      <c r="K5285" s="13">
        <v>2.0</v>
      </c>
      <c r="L5285" s="23">
        <v>45986.212534722225</v>
      </c>
    </row>
    <row r="5286">
      <c r="A5286" s="21" t="s">
        <v>5316</v>
      </c>
      <c r="B5286" s="22" t="b">
        <v>1</v>
      </c>
      <c r="C5286" s="13">
        <v>0.0</v>
      </c>
      <c r="D5286" s="13">
        <v>316.0</v>
      </c>
      <c r="E5286" s="13">
        <v>237280.0</v>
      </c>
      <c r="F5286" s="13">
        <v>0.0</v>
      </c>
      <c r="G5286" s="13">
        <v>0.0</v>
      </c>
      <c r="H5286" s="13">
        <v>1.0</v>
      </c>
      <c r="I5286" s="13">
        <v>1.0</v>
      </c>
      <c r="J5286" s="13">
        <v>0.0</v>
      </c>
      <c r="K5286" s="13">
        <v>1.0</v>
      </c>
      <c r="L5286" s="23">
        <v>45997.679189814815</v>
      </c>
    </row>
    <row r="5287">
      <c r="A5287" s="21" t="s">
        <v>5317</v>
      </c>
      <c r="B5287" s="22" t="b">
        <v>1</v>
      </c>
      <c r="C5287" s="13">
        <v>0.0</v>
      </c>
      <c r="D5287" s="13">
        <v>311.0</v>
      </c>
      <c r="E5287" s="13">
        <v>253938.0</v>
      </c>
      <c r="F5287" s="13">
        <v>0.0</v>
      </c>
      <c r="G5287" s="13">
        <v>0.0</v>
      </c>
      <c r="H5287" s="13">
        <v>6.0</v>
      </c>
      <c r="I5287" s="13">
        <v>6.0</v>
      </c>
      <c r="J5287" s="13">
        <v>0.0</v>
      </c>
      <c r="K5287" s="13">
        <v>6.0</v>
      </c>
      <c r="L5287" s="23">
        <v>45988.29898148148</v>
      </c>
    </row>
    <row r="5288">
      <c r="A5288" s="21" t="s">
        <v>5318</v>
      </c>
      <c r="B5288" s="22" t="b">
        <v>1</v>
      </c>
      <c r="C5288" s="13">
        <v>0.0</v>
      </c>
      <c r="D5288" s="13">
        <v>317.0</v>
      </c>
      <c r="E5288" s="13">
        <v>268765.0</v>
      </c>
      <c r="F5288" s="13">
        <v>0.0</v>
      </c>
      <c r="G5288" s="13">
        <v>0.0</v>
      </c>
      <c r="H5288" s="13">
        <v>1.0</v>
      </c>
      <c r="I5288" s="13">
        <v>0.0</v>
      </c>
      <c r="J5288" s="13">
        <v>1.0</v>
      </c>
      <c r="K5288" s="13">
        <v>1.0</v>
      </c>
      <c r="L5288" s="23">
        <v>45975.17223379629</v>
      </c>
      <c r="M5288" s="23">
        <v>45992.26075231482</v>
      </c>
    </row>
    <row r="5289">
      <c r="A5289" s="21" t="s">
        <v>5319</v>
      </c>
      <c r="B5289" s="22" t="b">
        <v>1</v>
      </c>
      <c r="C5289" s="13">
        <v>0.0</v>
      </c>
      <c r="D5289" s="13">
        <v>319.0</v>
      </c>
      <c r="E5289" s="13">
        <v>179152.0</v>
      </c>
      <c r="F5289" s="13">
        <v>0.0</v>
      </c>
      <c r="G5289" s="13">
        <v>0.0</v>
      </c>
      <c r="H5289" s="13">
        <v>1.0</v>
      </c>
      <c r="I5289" s="13">
        <v>0.0</v>
      </c>
      <c r="J5289" s="13">
        <v>1.0</v>
      </c>
      <c r="K5289" s="13">
        <v>1.0</v>
      </c>
      <c r="L5289" s="23">
        <v>45978.0687962963</v>
      </c>
      <c r="M5289" s="23">
        <v>45996.124386574076</v>
      </c>
    </row>
    <row r="5290">
      <c r="A5290" s="21" t="s">
        <v>5320</v>
      </c>
      <c r="B5290" s="22" t="b">
        <v>1</v>
      </c>
      <c r="C5290" s="13">
        <v>0.0</v>
      </c>
      <c r="D5290" s="13">
        <v>322.0</v>
      </c>
      <c r="E5290" s="13">
        <v>244383.0</v>
      </c>
      <c r="F5290" s="13">
        <v>0.0</v>
      </c>
      <c r="G5290" s="13">
        <v>0.0</v>
      </c>
      <c r="H5290" s="13">
        <v>1.0</v>
      </c>
      <c r="I5290" s="13">
        <v>0.0</v>
      </c>
      <c r="J5290" s="13">
        <v>1.0</v>
      </c>
      <c r="K5290" s="13">
        <v>1.0</v>
      </c>
      <c r="L5290" s="23">
        <v>45973.68974537037</v>
      </c>
      <c r="M5290" s="23">
        <v>46001.353321759256</v>
      </c>
    </row>
    <row r="5291">
      <c r="A5291" s="21" t="s">
        <v>5321</v>
      </c>
      <c r="B5291" s="22" t="b">
        <v>1</v>
      </c>
      <c r="C5291" s="13">
        <v>0.0</v>
      </c>
      <c r="D5291" s="13">
        <v>5.0</v>
      </c>
      <c r="E5291" s="13">
        <v>0.0</v>
      </c>
      <c r="F5291" s="13">
        <v>0.0</v>
      </c>
      <c r="G5291" s="13">
        <v>0.0</v>
      </c>
      <c r="H5291" s="13">
        <v>1.0</v>
      </c>
      <c r="I5291" s="13">
        <v>0.0</v>
      </c>
      <c r="J5291" s="13">
        <v>1.0</v>
      </c>
      <c r="K5291" s="13">
        <v>0.0</v>
      </c>
      <c r="L5291" s="23">
        <v>45770.653912037036</v>
      </c>
      <c r="M5291" s="23">
        <v>46022.11408564815</v>
      </c>
    </row>
    <row r="5292">
      <c r="A5292" s="21" t="s">
        <v>5322</v>
      </c>
      <c r="B5292" s="22" t="b">
        <v>1</v>
      </c>
      <c r="C5292" s="13">
        <v>0.0</v>
      </c>
      <c r="D5292" s="13">
        <v>295.0</v>
      </c>
      <c r="E5292" s="13">
        <v>269180.0</v>
      </c>
      <c r="F5292" s="13">
        <v>0.0</v>
      </c>
      <c r="G5292" s="13">
        <v>0.0</v>
      </c>
      <c r="H5292" s="13">
        <v>4.0</v>
      </c>
      <c r="I5292" s="13">
        <v>4.0</v>
      </c>
      <c r="J5292" s="13">
        <v>0.0</v>
      </c>
      <c r="K5292" s="13">
        <v>4.0</v>
      </c>
      <c r="L5292" s="23">
        <v>45988.235347222224</v>
      </c>
    </row>
    <row r="5293">
      <c r="A5293" s="21" t="s">
        <v>5323</v>
      </c>
      <c r="B5293" s="22" t="b">
        <v>1</v>
      </c>
      <c r="C5293" s="13">
        <v>0.0</v>
      </c>
      <c r="D5293" s="13">
        <v>316.0</v>
      </c>
      <c r="E5293" s="13">
        <v>257228.0</v>
      </c>
      <c r="F5293" s="13">
        <v>0.0</v>
      </c>
      <c r="G5293" s="13">
        <v>0.0</v>
      </c>
      <c r="H5293" s="13">
        <v>3.0</v>
      </c>
      <c r="I5293" s="13">
        <v>3.0</v>
      </c>
      <c r="J5293" s="13">
        <v>1.0</v>
      </c>
      <c r="K5293" s="13">
        <v>3.0</v>
      </c>
      <c r="L5293" s="23">
        <v>45990.73616898148</v>
      </c>
    </row>
    <row r="5294">
      <c r="A5294" s="21" t="s">
        <v>5324</v>
      </c>
      <c r="B5294" s="22" t="b">
        <v>1</v>
      </c>
      <c r="C5294" s="13">
        <v>0.0</v>
      </c>
      <c r="D5294" s="13">
        <v>320.0</v>
      </c>
      <c r="E5294" s="13">
        <v>199244.0</v>
      </c>
      <c r="F5294" s="13">
        <v>0.0</v>
      </c>
      <c r="G5294" s="13">
        <v>0.0</v>
      </c>
      <c r="H5294" s="13">
        <v>1.0</v>
      </c>
      <c r="I5294" s="13">
        <v>1.0</v>
      </c>
      <c r="J5294" s="13">
        <v>0.0</v>
      </c>
      <c r="K5294" s="13">
        <v>1.0</v>
      </c>
      <c r="L5294" s="23">
        <v>45991.37553240741</v>
      </c>
    </row>
    <row r="5295">
      <c r="A5295" s="21" t="s">
        <v>5325</v>
      </c>
      <c r="B5295" s="22" t="b">
        <v>1</v>
      </c>
      <c r="C5295" s="13">
        <v>0.0</v>
      </c>
      <c r="D5295" s="13">
        <v>296.0</v>
      </c>
      <c r="E5295" s="13">
        <v>244098.0</v>
      </c>
      <c r="F5295" s="13">
        <v>0.0</v>
      </c>
      <c r="G5295" s="13">
        <v>0.0</v>
      </c>
      <c r="H5295" s="13">
        <v>5.0</v>
      </c>
      <c r="I5295" s="13">
        <v>3.0</v>
      </c>
      <c r="J5295" s="13">
        <v>2.0</v>
      </c>
      <c r="K5295" s="13">
        <v>5.0</v>
      </c>
      <c r="L5295" s="23">
        <v>45981.34680555556</v>
      </c>
    </row>
    <row r="5296">
      <c r="A5296" s="21" t="s">
        <v>5326</v>
      </c>
      <c r="B5296" s="22" t="b">
        <v>1</v>
      </c>
      <c r="C5296" s="13">
        <v>0.0</v>
      </c>
      <c r="D5296" s="13">
        <v>317.0</v>
      </c>
      <c r="E5296" s="13">
        <v>266283.0</v>
      </c>
      <c r="F5296" s="13">
        <v>0.0</v>
      </c>
      <c r="G5296" s="13">
        <v>0.0</v>
      </c>
      <c r="H5296" s="13">
        <v>2.0</v>
      </c>
      <c r="I5296" s="13">
        <v>2.0</v>
      </c>
      <c r="J5296" s="13">
        <v>0.0</v>
      </c>
      <c r="K5296" s="13">
        <v>2.0</v>
      </c>
      <c r="L5296" s="23">
        <v>45994.5796412037</v>
      </c>
    </row>
    <row r="5297">
      <c r="A5297" s="21" t="s">
        <v>5327</v>
      </c>
      <c r="B5297" s="22" t="b">
        <v>1</v>
      </c>
      <c r="C5297" s="13">
        <v>0.0</v>
      </c>
      <c r="D5297" s="13">
        <v>331.0</v>
      </c>
      <c r="E5297" s="13">
        <v>260740.0</v>
      </c>
      <c r="F5297" s="13">
        <v>0.0</v>
      </c>
      <c r="G5297" s="13">
        <v>0.0</v>
      </c>
      <c r="H5297" s="13">
        <v>7.0</v>
      </c>
      <c r="I5297" s="13">
        <v>4.0</v>
      </c>
      <c r="J5297" s="13">
        <v>3.0</v>
      </c>
      <c r="K5297" s="13">
        <v>7.0</v>
      </c>
      <c r="L5297" s="23">
        <v>45979.91532407407</v>
      </c>
    </row>
    <row r="5298">
      <c r="A5298" s="21" t="s">
        <v>5328</v>
      </c>
      <c r="B5298" s="22" t="b">
        <v>1</v>
      </c>
      <c r="C5298" s="13">
        <v>0.0</v>
      </c>
      <c r="D5298" s="13">
        <v>319.0</v>
      </c>
      <c r="E5298" s="13">
        <v>239870.0</v>
      </c>
      <c r="F5298" s="13">
        <v>0.0</v>
      </c>
      <c r="G5298" s="13">
        <v>0.0</v>
      </c>
      <c r="H5298" s="13">
        <v>1.0</v>
      </c>
      <c r="I5298" s="13">
        <v>1.0</v>
      </c>
      <c r="J5298" s="13">
        <v>1.0</v>
      </c>
      <c r="K5298" s="13">
        <v>1.0</v>
      </c>
      <c r="L5298" s="23">
        <v>45991.386921296296</v>
      </c>
      <c r="M5298" s="23">
        <v>45991.466145833336</v>
      </c>
    </row>
    <row r="5299">
      <c r="A5299" s="21" t="s">
        <v>5329</v>
      </c>
      <c r="B5299" s="22" t="b">
        <v>1</v>
      </c>
      <c r="C5299" s="13">
        <v>0.0</v>
      </c>
      <c r="D5299" s="13">
        <v>316.0</v>
      </c>
      <c r="E5299" s="13">
        <v>259109.0</v>
      </c>
      <c r="F5299" s="13">
        <v>0.0</v>
      </c>
      <c r="G5299" s="13">
        <v>0.0</v>
      </c>
      <c r="H5299" s="13">
        <v>3.0</v>
      </c>
      <c r="I5299" s="13">
        <v>2.0</v>
      </c>
      <c r="J5299" s="13">
        <v>1.0</v>
      </c>
      <c r="K5299" s="13">
        <v>3.0</v>
      </c>
      <c r="L5299" s="23">
        <v>45975.92013888889</v>
      </c>
    </row>
    <row r="5300">
      <c r="A5300" s="21" t="s">
        <v>5330</v>
      </c>
      <c r="B5300" s="22" t="b">
        <v>1</v>
      </c>
      <c r="C5300" s="13">
        <v>0.0</v>
      </c>
      <c r="D5300" s="13">
        <v>316.0</v>
      </c>
      <c r="E5300" s="13">
        <v>202003.0</v>
      </c>
      <c r="F5300" s="13">
        <v>0.0</v>
      </c>
      <c r="G5300" s="13">
        <v>0.0</v>
      </c>
      <c r="H5300" s="13">
        <v>1.0</v>
      </c>
      <c r="I5300" s="13">
        <v>1.0</v>
      </c>
      <c r="J5300" s="13">
        <v>1.0</v>
      </c>
      <c r="K5300" s="13">
        <v>1.0</v>
      </c>
      <c r="L5300" s="23">
        <v>45986.89329861111</v>
      </c>
      <c r="M5300" s="23">
        <v>45987.06112268518</v>
      </c>
    </row>
    <row r="5301">
      <c r="A5301" s="21" t="s">
        <v>5331</v>
      </c>
      <c r="B5301" s="22" t="b">
        <v>1</v>
      </c>
      <c r="C5301" s="13">
        <v>0.0</v>
      </c>
      <c r="D5301" s="13">
        <v>319.0</v>
      </c>
      <c r="E5301" s="13">
        <v>224243.0</v>
      </c>
      <c r="F5301" s="13">
        <v>0.0</v>
      </c>
      <c r="G5301" s="13">
        <v>0.0</v>
      </c>
      <c r="H5301" s="13">
        <v>1.0</v>
      </c>
      <c r="I5301" s="13">
        <v>1.0</v>
      </c>
      <c r="J5301" s="13">
        <v>0.0</v>
      </c>
      <c r="K5301" s="13">
        <v>1.0</v>
      </c>
      <c r="L5301" s="23">
        <v>45989.59707175926</v>
      </c>
    </row>
    <row r="5302">
      <c r="A5302" s="21" t="s">
        <v>5332</v>
      </c>
      <c r="B5302" s="22" t="b">
        <v>1</v>
      </c>
      <c r="C5302" s="13">
        <v>0.0</v>
      </c>
      <c r="D5302" s="13">
        <v>318.0</v>
      </c>
      <c r="E5302" s="13">
        <v>257840.0</v>
      </c>
      <c r="F5302" s="13">
        <v>0.0</v>
      </c>
      <c r="G5302" s="13">
        <v>0.0</v>
      </c>
      <c r="H5302" s="13">
        <v>1.0</v>
      </c>
      <c r="I5302" s="13">
        <v>1.0</v>
      </c>
      <c r="J5302" s="13">
        <v>0.0</v>
      </c>
      <c r="K5302" s="13">
        <v>1.0</v>
      </c>
      <c r="L5302" s="23">
        <v>45989.92878472222</v>
      </c>
    </row>
    <row r="5303">
      <c r="A5303" s="21" t="s">
        <v>5333</v>
      </c>
      <c r="B5303" s="22" t="b">
        <v>1</v>
      </c>
      <c r="C5303" s="13">
        <v>0.0</v>
      </c>
      <c r="D5303" s="13">
        <v>318.0</v>
      </c>
      <c r="E5303" s="13">
        <v>177204.0</v>
      </c>
      <c r="F5303" s="13">
        <v>0.0</v>
      </c>
      <c r="G5303" s="13">
        <v>0.0</v>
      </c>
      <c r="H5303" s="13">
        <v>3.0</v>
      </c>
      <c r="I5303" s="13">
        <v>2.0</v>
      </c>
      <c r="J5303" s="13">
        <v>1.0</v>
      </c>
      <c r="K5303" s="13">
        <v>3.0</v>
      </c>
      <c r="L5303" s="23">
        <v>45977.219722222224</v>
      </c>
    </row>
    <row r="5304">
      <c r="A5304" s="21" t="s">
        <v>5334</v>
      </c>
      <c r="B5304" s="22" t="b">
        <v>1</v>
      </c>
      <c r="C5304" s="13">
        <v>0.0</v>
      </c>
      <c r="D5304" s="13">
        <v>316.0</v>
      </c>
      <c r="E5304" s="13">
        <v>218276.0</v>
      </c>
      <c r="F5304" s="13">
        <v>0.0</v>
      </c>
      <c r="G5304" s="13">
        <v>0.0</v>
      </c>
      <c r="H5304" s="13">
        <v>1.0</v>
      </c>
      <c r="I5304" s="13">
        <v>1.0</v>
      </c>
      <c r="J5304" s="13">
        <v>0.0</v>
      </c>
      <c r="K5304" s="13">
        <v>1.0</v>
      </c>
      <c r="L5304" s="23">
        <v>45994.99489583333</v>
      </c>
    </row>
    <row r="5305">
      <c r="A5305" s="21" t="s">
        <v>5335</v>
      </c>
      <c r="B5305" s="22" t="b">
        <v>1</v>
      </c>
      <c r="C5305" s="13">
        <v>0.0</v>
      </c>
      <c r="D5305" s="13">
        <v>319.0</v>
      </c>
      <c r="E5305" s="13">
        <v>259481.0</v>
      </c>
      <c r="F5305" s="13">
        <v>0.0</v>
      </c>
      <c r="G5305" s="13">
        <v>0.0</v>
      </c>
      <c r="H5305" s="13">
        <v>3.0</v>
      </c>
      <c r="I5305" s="13">
        <v>2.0</v>
      </c>
      <c r="J5305" s="13">
        <v>1.0</v>
      </c>
      <c r="K5305" s="13">
        <v>3.0</v>
      </c>
      <c r="L5305" s="23">
        <v>45976.942777777775</v>
      </c>
    </row>
    <row r="5306">
      <c r="A5306" s="21" t="s">
        <v>5336</v>
      </c>
      <c r="B5306" s="22" t="b">
        <v>1</v>
      </c>
      <c r="C5306" s="13">
        <v>0.0</v>
      </c>
      <c r="D5306" s="13">
        <v>294.0</v>
      </c>
      <c r="E5306" s="13">
        <v>202066.0</v>
      </c>
      <c r="F5306" s="13">
        <v>0.0</v>
      </c>
      <c r="G5306" s="13">
        <v>0.0</v>
      </c>
      <c r="H5306" s="13">
        <v>3.0</v>
      </c>
      <c r="I5306" s="13">
        <v>1.0</v>
      </c>
      <c r="J5306" s="13">
        <v>2.0</v>
      </c>
      <c r="K5306" s="13">
        <v>3.0</v>
      </c>
      <c r="L5306" s="23">
        <v>45975.16341435185</v>
      </c>
    </row>
    <row r="5307">
      <c r="A5307" s="21" t="s">
        <v>5337</v>
      </c>
      <c r="B5307" s="22" t="b">
        <v>1</v>
      </c>
      <c r="C5307" s="13">
        <v>0.0</v>
      </c>
      <c r="D5307" s="13">
        <v>328.0</v>
      </c>
      <c r="E5307" s="13">
        <v>188813.0</v>
      </c>
      <c r="F5307" s="13">
        <v>0.0</v>
      </c>
      <c r="G5307" s="13">
        <v>0.0</v>
      </c>
      <c r="H5307" s="13">
        <v>3.0</v>
      </c>
      <c r="I5307" s="13">
        <v>3.0</v>
      </c>
      <c r="J5307" s="13">
        <v>1.0</v>
      </c>
      <c r="K5307" s="13">
        <v>3.0</v>
      </c>
      <c r="L5307" s="23">
        <v>45991.49383101852</v>
      </c>
    </row>
    <row r="5308">
      <c r="A5308" s="21" t="s">
        <v>5338</v>
      </c>
      <c r="B5308" s="22" t="b">
        <v>1</v>
      </c>
      <c r="C5308" s="13">
        <v>0.0</v>
      </c>
      <c r="D5308" s="13">
        <v>316.0</v>
      </c>
      <c r="E5308" s="13">
        <v>230361.0</v>
      </c>
      <c r="F5308" s="13">
        <v>0.0</v>
      </c>
      <c r="G5308" s="13">
        <v>0.0</v>
      </c>
      <c r="H5308" s="13">
        <v>3.0</v>
      </c>
      <c r="I5308" s="13">
        <v>2.0</v>
      </c>
      <c r="J5308" s="13">
        <v>2.0</v>
      </c>
      <c r="K5308" s="13">
        <v>3.0</v>
      </c>
      <c r="L5308" s="23">
        <v>45973.14041666667</v>
      </c>
    </row>
    <row r="5309">
      <c r="A5309" s="21" t="s">
        <v>5339</v>
      </c>
      <c r="B5309" s="22" t="b">
        <v>1</v>
      </c>
      <c r="C5309" s="13">
        <v>0.0</v>
      </c>
      <c r="D5309" s="13">
        <v>312.0</v>
      </c>
      <c r="E5309" s="13">
        <v>232729.0</v>
      </c>
      <c r="F5309" s="13">
        <v>0.0</v>
      </c>
      <c r="G5309" s="13">
        <v>0.0</v>
      </c>
      <c r="H5309" s="13">
        <v>2.0</v>
      </c>
      <c r="I5309" s="13">
        <v>2.0</v>
      </c>
      <c r="J5309" s="13">
        <v>0.0</v>
      </c>
      <c r="K5309" s="13">
        <v>2.0</v>
      </c>
      <c r="L5309" s="23">
        <v>45998.0630787037</v>
      </c>
    </row>
    <row r="5310">
      <c r="A5310" s="21" t="s">
        <v>5340</v>
      </c>
      <c r="B5310" s="22" t="b">
        <v>1</v>
      </c>
      <c r="C5310" s="13">
        <v>0.0</v>
      </c>
      <c r="D5310" s="13">
        <v>319.0</v>
      </c>
      <c r="E5310" s="13">
        <v>247977.0</v>
      </c>
      <c r="F5310" s="13">
        <v>0.0</v>
      </c>
      <c r="G5310" s="13">
        <v>0.0</v>
      </c>
      <c r="H5310" s="13">
        <v>1.0</v>
      </c>
      <c r="I5310" s="13">
        <v>1.0</v>
      </c>
      <c r="J5310" s="13">
        <v>0.0</v>
      </c>
      <c r="K5310" s="13">
        <v>1.0</v>
      </c>
      <c r="L5310" s="23">
        <v>45997.37809027778</v>
      </c>
    </row>
    <row r="5311">
      <c r="A5311" s="21" t="s">
        <v>5341</v>
      </c>
      <c r="B5311" s="22" t="b">
        <v>1</v>
      </c>
      <c r="C5311" s="13">
        <v>0.0</v>
      </c>
      <c r="D5311" s="13">
        <v>319.0</v>
      </c>
      <c r="E5311" s="13">
        <v>260266.0</v>
      </c>
      <c r="F5311" s="13">
        <v>0.0</v>
      </c>
      <c r="G5311" s="13">
        <v>0.0</v>
      </c>
      <c r="H5311" s="13">
        <v>4.0</v>
      </c>
      <c r="I5311" s="13">
        <v>3.0</v>
      </c>
      <c r="J5311" s="13">
        <v>1.0</v>
      </c>
      <c r="K5311" s="13">
        <v>4.0</v>
      </c>
      <c r="L5311" s="23">
        <v>45985.85696759259</v>
      </c>
    </row>
    <row r="5312">
      <c r="A5312" s="21" t="s">
        <v>5342</v>
      </c>
      <c r="B5312" s="22" t="b">
        <v>1</v>
      </c>
      <c r="C5312" s="13">
        <v>0.0</v>
      </c>
      <c r="D5312" s="13">
        <v>314.0</v>
      </c>
      <c r="E5312" s="13">
        <v>257473.0</v>
      </c>
      <c r="F5312" s="13">
        <v>0.0</v>
      </c>
      <c r="G5312" s="13">
        <v>0.0</v>
      </c>
      <c r="H5312" s="13">
        <v>3.0</v>
      </c>
      <c r="I5312" s="13">
        <v>1.0</v>
      </c>
      <c r="J5312" s="13">
        <v>2.0</v>
      </c>
      <c r="K5312" s="13">
        <v>3.0</v>
      </c>
      <c r="L5312" s="23">
        <v>45978.43483796297</v>
      </c>
    </row>
    <row r="5313">
      <c r="A5313" s="21" t="s">
        <v>5343</v>
      </c>
      <c r="B5313" s="22" t="b">
        <v>1</v>
      </c>
      <c r="C5313" s="13">
        <v>0.0</v>
      </c>
      <c r="D5313" s="13">
        <v>292.0</v>
      </c>
      <c r="E5313" s="13">
        <v>210148.0</v>
      </c>
      <c r="F5313" s="13">
        <v>0.0</v>
      </c>
      <c r="G5313" s="13">
        <v>0.0</v>
      </c>
      <c r="H5313" s="13">
        <v>2.0</v>
      </c>
      <c r="I5313" s="13">
        <v>1.0</v>
      </c>
      <c r="J5313" s="13">
        <v>1.0</v>
      </c>
      <c r="K5313" s="13">
        <v>2.0</v>
      </c>
      <c r="L5313" s="23">
        <v>45978.026967592596</v>
      </c>
    </row>
    <row r="5314">
      <c r="A5314" s="21" t="s">
        <v>5344</v>
      </c>
      <c r="B5314" s="22" t="b">
        <v>1</v>
      </c>
      <c r="C5314" s="13">
        <v>0.0</v>
      </c>
      <c r="D5314" s="13">
        <v>293.0</v>
      </c>
      <c r="E5314" s="13">
        <v>241741.0</v>
      </c>
      <c r="F5314" s="13">
        <v>0.0</v>
      </c>
      <c r="G5314" s="13">
        <v>0.0</v>
      </c>
      <c r="H5314" s="13">
        <v>1.0</v>
      </c>
      <c r="I5314" s="13">
        <v>1.0</v>
      </c>
      <c r="J5314" s="13">
        <v>1.0</v>
      </c>
      <c r="K5314" s="13">
        <v>1.0</v>
      </c>
      <c r="L5314" s="23">
        <v>45987.235127314816</v>
      </c>
      <c r="M5314" s="23">
        <v>45987.32476851852</v>
      </c>
    </row>
    <row r="5315">
      <c r="A5315" s="21" t="s">
        <v>5345</v>
      </c>
      <c r="B5315" s="22" t="b">
        <v>1</v>
      </c>
      <c r="C5315" s="13">
        <v>0.0</v>
      </c>
      <c r="D5315" s="13">
        <v>312.0</v>
      </c>
      <c r="E5315" s="13">
        <v>254146.0</v>
      </c>
      <c r="F5315" s="13">
        <v>0.0</v>
      </c>
      <c r="G5315" s="13">
        <v>0.0</v>
      </c>
      <c r="H5315" s="13">
        <v>1.0</v>
      </c>
      <c r="I5315" s="13">
        <v>1.0</v>
      </c>
      <c r="J5315" s="13">
        <v>0.0</v>
      </c>
      <c r="K5315" s="13">
        <v>1.0</v>
      </c>
      <c r="L5315" s="23">
        <v>46000.25771990741</v>
      </c>
    </row>
    <row r="5316">
      <c r="A5316" s="21" t="s">
        <v>5346</v>
      </c>
      <c r="B5316" s="22" t="b">
        <v>1</v>
      </c>
      <c r="C5316" s="13">
        <v>0.0</v>
      </c>
      <c r="D5316" s="13">
        <v>292.0</v>
      </c>
      <c r="E5316" s="13">
        <v>192364.0</v>
      </c>
      <c r="F5316" s="13">
        <v>0.0</v>
      </c>
      <c r="G5316" s="13">
        <v>0.0</v>
      </c>
      <c r="H5316" s="13">
        <v>2.0</v>
      </c>
      <c r="I5316" s="13">
        <v>2.0</v>
      </c>
      <c r="J5316" s="13">
        <v>0.0</v>
      </c>
      <c r="K5316" s="13">
        <v>2.0</v>
      </c>
      <c r="L5316" s="23">
        <v>45996.951875</v>
      </c>
    </row>
    <row r="5317">
      <c r="A5317" s="21" t="s">
        <v>5347</v>
      </c>
      <c r="B5317" s="22" t="b">
        <v>1</v>
      </c>
      <c r="C5317" s="13">
        <v>0.0</v>
      </c>
      <c r="D5317" s="13">
        <v>293.0</v>
      </c>
      <c r="E5317" s="13">
        <v>249829.0</v>
      </c>
      <c r="F5317" s="13">
        <v>0.0</v>
      </c>
      <c r="G5317" s="13">
        <v>0.0</v>
      </c>
      <c r="H5317" s="13">
        <v>1.0</v>
      </c>
      <c r="I5317" s="13">
        <v>1.0</v>
      </c>
      <c r="J5317" s="13">
        <v>0.0</v>
      </c>
      <c r="K5317" s="13">
        <v>1.0</v>
      </c>
      <c r="L5317" s="23">
        <v>46002.986030092594</v>
      </c>
    </row>
    <row r="5318">
      <c r="A5318" s="21" t="s">
        <v>5348</v>
      </c>
      <c r="B5318" s="22" t="b">
        <v>1</v>
      </c>
      <c r="C5318" s="13">
        <v>0.0</v>
      </c>
      <c r="D5318" s="13">
        <v>316.0</v>
      </c>
      <c r="E5318" s="13">
        <v>268212.0</v>
      </c>
      <c r="F5318" s="13">
        <v>0.0</v>
      </c>
      <c r="G5318" s="13">
        <v>0.0</v>
      </c>
      <c r="H5318" s="13">
        <v>4.0</v>
      </c>
      <c r="I5318" s="13">
        <v>4.0</v>
      </c>
      <c r="J5318" s="13">
        <v>0.0</v>
      </c>
      <c r="K5318" s="13">
        <v>4.0</v>
      </c>
      <c r="L5318" s="23">
        <v>45993.31597222222</v>
      </c>
    </row>
    <row r="5319">
      <c r="A5319" s="21" t="s">
        <v>5349</v>
      </c>
      <c r="B5319" s="22" t="b">
        <v>1</v>
      </c>
      <c r="C5319" s="13">
        <v>0.0</v>
      </c>
      <c r="D5319" s="13">
        <v>315.0</v>
      </c>
      <c r="E5319" s="13">
        <v>289356.0</v>
      </c>
      <c r="F5319" s="13">
        <v>0.0</v>
      </c>
      <c r="G5319" s="13">
        <v>0.0</v>
      </c>
      <c r="H5319" s="13">
        <v>6.0</v>
      </c>
      <c r="I5319" s="13">
        <v>4.0</v>
      </c>
      <c r="J5319" s="13">
        <v>3.0</v>
      </c>
      <c r="K5319" s="13">
        <v>6.0</v>
      </c>
      <c r="L5319" s="23">
        <v>45975.00232638889</v>
      </c>
    </row>
    <row r="5320">
      <c r="A5320" s="21" t="s">
        <v>5350</v>
      </c>
      <c r="B5320" s="22" t="b">
        <v>1</v>
      </c>
      <c r="C5320" s="13">
        <v>0.0</v>
      </c>
      <c r="D5320" s="13">
        <v>314.0</v>
      </c>
      <c r="E5320" s="13">
        <v>287101.0</v>
      </c>
      <c r="F5320" s="13">
        <v>0.0</v>
      </c>
      <c r="G5320" s="13">
        <v>0.0</v>
      </c>
      <c r="H5320" s="13">
        <v>4.0</v>
      </c>
      <c r="I5320" s="13">
        <v>3.0</v>
      </c>
      <c r="J5320" s="13">
        <v>1.0</v>
      </c>
      <c r="K5320" s="13">
        <v>4.0</v>
      </c>
      <c r="L5320" s="23">
        <v>45970.15380787037</v>
      </c>
    </row>
    <row r="5321">
      <c r="A5321" s="21" t="s">
        <v>5351</v>
      </c>
      <c r="B5321" s="22" t="b">
        <v>1</v>
      </c>
      <c r="C5321" s="13">
        <v>0.0</v>
      </c>
      <c r="D5321" s="13">
        <v>302.0</v>
      </c>
      <c r="E5321" s="13">
        <v>216902.0</v>
      </c>
      <c r="F5321" s="13">
        <v>0.0</v>
      </c>
      <c r="G5321" s="13">
        <v>0.0</v>
      </c>
      <c r="H5321" s="13">
        <v>2.0</v>
      </c>
      <c r="I5321" s="13">
        <v>0.0</v>
      </c>
      <c r="J5321" s="13">
        <v>2.0</v>
      </c>
      <c r="K5321" s="13">
        <v>2.0</v>
      </c>
      <c r="L5321" s="23">
        <v>45976.607615740744</v>
      </c>
      <c r="M5321" s="23">
        <v>45999.10969907408</v>
      </c>
    </row>
    <row r="5322">
      <c r="A5322" s="21" t="s">
        <v>5352</v>
      </c>
      <c r="B5322" s="22" t="b">
        <v>1</v>
      </c>
      <c r="C5322" s="13">
        <v>0.0</v>
      </c>
      <c r="D5322" s="13">
        <v>292.0</v>
      </c>
      <c r="E5322" s="13">
        <v>281909.0</v>
      </c>
      <c r="F5322" s="13">
        <v>0.0</v>
      </c>
      <c r="G5322" s="13">
        <v>0.0</v>
      </c>
      <c r="H5322" s="13">
        <v>2.0</v>
      </c>
      <c r="I5322" s="13">
        <v>2.0</v>
      </c>
      <c r="J5322" s="13">
        <v>0.0</v>
      </c>
      <c r="K5322" s="13">
        <v>2.0</v>
      </c>
      <c r="L5322" s="23">
        <v>45990.34736111111</v>
      </c>
    </row>
    <row r="5323">
      <c r="A5323" s="21" t="s">
        <v>5353</v>
      </c>
      <c r="B5323" s="22" t="b">
        <v>1</v>
      </c>
      <c r="C5323" s="13">
        <v>0.0</v>
      </c>
      <c r="D5323" s="13">
        <v>320.0</v>
      </c>
      <c r="E5323" s="13">
        <v>244533.0</v>
      </c>
      <c r="F5323" s="13">
        <v>0.0</v>
      </c>
      <c r="G5323" s="13">
        <v>0.0</v>
      </c>
      <c r="H5323" s="13">
        <v>7.0</v>
      </c>
      <c r="I5323" s="13">
        <v>4.0</v>
      </c>
      <c r="J5323" s="13">
        <v>4.0</v>
      </c>
      <c r="K5323" s="13">
        <v>7.0</v>
      </c>
      <c r="L5323" s="23">
        <v>45971.10288194445</v>
      </c>
    </row>
    <row r="5324">
      <c r="A5324" s="21" t="s">
        <v>5354</v>
      </c>
      <c r="B5324" s="22" t="b">
        <v>1</v>
      </c>
      <c r="C5324" s="13">
        <v>0.0</v>
      </c>
      <c r="D5324" s="13">
        <v>290.0</v>
      </c>
      <c r="E5324" s="13">
        <v>257175.0</v>
      </c>
      <c r="F5324" s="13">
        <v>0.0</v>
      </c>
      <c r="G5324" s="13">
        <v>0.0</v>
      </c>
      <c r="H5324" s="13">
        <v>3.0</v>
      </c>
      <c r="I5324" s="13">
        <v>0.0</v>
      </c>
      <c r="J5324" s="13">
        <v>3.0</v>
      </c>
      <c r="K5324" s="13">
        <v>3.0</v>
      </c>
      <c r="L5324" s="23">
        <v>45981.336006944446</v>
      </c>
      <c r="M5324" s="23">
        <v>46165.10865740741</v>
      </c>
    </row>
    <row r="5325">
      <c r="A5325" s="21" t="s">
        <v>5355</v>
      </c>
      <c r="B5325" s="22" t="b">
        <v>1</v>
      </c>
      <c r="C5325" s="13">
        <v>0.0</v>
      </c>
      <c r="D5325" s="13">
        <v>312.0</v>
      </c>
      <c r="E5325" s="13">
        <v>269146.0</v>
      </c>
      <c r="F5325" s="13">
        <v>0.0</v>
      </c>
      <c r="G5325" s="13">
        <v>0.0</v>
      </c>
      <c r="H5325" s="13">
        <v>5.0</v>
      </c>
      <c r="I5325" s="13">
        <v>5.0</v>
      </c>
      <c r="J5325" s="13">
        <v>0.0</v>
      </c>
      <c r="K5325" s="13">
        <v>5.0</v>
      </c>
      <c r="L5325" s="23">
        <v>45989.70601851852</v>
      </c>
    </row>
    <row r="5326">
      <c r="A5326" s="21" t="s">
        <v>5356</v>
      </c>
      <c r="B5326" s="22" t="b">
        <v>1</v>
      </c>
      <c r="C5326" s="13">
        <v>0.0</v>
      </c>
      <c r="D5326" s="13">
        <v>318.0</v>
      </c>
      <c r="E5326" s="13">
        <v>225995.0</v>
      </c>
      <c r="F5326" s="13">
        <v>0.0</v>
      </c>
      <c r="G5326" s="13">
        <v>0.0</v>
      </c>
      <c r="H5326" s="13">
        <v>4.0</v>
      </c>
      <c r="I5326" s="13">
        <v>1.0</v>
      </c>
      <c r="J5326" s="13">
        <v>3.0</v>
      </c>
      <c r="K5326" s="13">
        <v>4.0</v>
      </c>
      <c r="L5326" s="23">
        <v>45976.73987268518</v>
      </c>
    </row>
    <row r="5327">
      <c r="A5327" s="21" t="s">
        <v>5357</v>
      </c>
      <c r="B5327" s="22" t="b">
        <v>1</v>
      </c>
      <c r="C5327" s="13">
        <v>0.0</v>
      </c>
      <c r="D5327" s="13">
        <v>316.0</v>
      </c>
      <c r="E5327" s="13">
        <v>241411.0</v>
      </c>
      <c r="F5327" s="13">
        <v>0.0</v>
      </c>
      <c r="G5327" s="13">
        <v>0.0</v>
      </c>
      <c r="H5327" s="13">
        <v>3.0</v>
      </c>
      <c r="I5327" s="13">
        <v>2.0</v>
      </c>
      <c r="J5327" s="13">
        <v>1.0</v>
      </c>
      <c r="K5327" s="13">
        <v>3.0</v>
      </c>
      <c r="L5327" s="23">
        <v>45973.06439814815</v>
      </c>
    </row>
    <row r="5328">
      <c r="A5328" s="21" t="s">
        <v>5358</v>
      </c>
      <c r="B5328" s="22" t="b">
        <v>1</v>
      </c>
      <c r="C5328" s="13">
        <v>0.0</v>
      </c>
      <c r="D5328" s="13">
        <v>317.0</v>
      </c>
      <c r="E5328" s="13">
        <v>246185.0</v>
      </c>
      <c r="F5328" s="13">
        <v>0.0</v>
      </c>
      <c r="G5328" s="13">
        <v>0.0</v>
      </c>
      <c r="H5328" s="13">
        <v>5.0</v>
      </c>
      <c r="I5328" s="13">
        <v>5.0</v>
      </c>
      <c r="J5328" s="13">
        <v>0.0</v>
      </c>
      <c r="K5328" s="13">
        <v>5.0</v>
      </c>
      <c r="L5328" s="23">
        <v>45992.8578125</v>
      </c>
    </row>
    <row r="5329">
      <c r="A5329" s="21" t="s">
        <v>5359</v>
      </c>
      <c r="B5329" s="22" t="b">
        <v>1</v>
      </c>
      <c r="C5329" s="13">
        <v>0.0</v>
      </c>
      <c r="D5329" s="13">
        <v>313.0</v>
      </c>
      <c r="E5329" s="13">
        <v>225045.0</v>
      </c>
      <c r="F5329" s="13">
        <v>0.0</v>
      </c>
      <c r="G5329" s="13">
        <v>0.0</v>
      </c>
      <c r="H5329" s="13">
        <v>2.0</v>
      </c>
      <c r="I5329" s="13">
        <v>2.0</v>
      </c>
      <c r="J5329" s="13">
        <v>0.0</v>
      </c>
      <c r="K5329" s="13">
        <v>2.0</v>
      </c>
      <c r="L5329" s="23">
        <v>45994.00645833334</v>
      </c>
    </row>
    <row r="5330">
      <c r="A5330" s="21" t="s">
        <v>5360</v>
      </c>
      <c r="B5330" s="22" t="b">
        <v>1</v>
      </c>
      <c r="C5330" s="13">
        <v>0.0</v>
      </c>
      <c r="D5330" s="13">
        <v>316.0</v>
      </c>
      <c r="E5330" s="13">
        <v>300850.0</v>
      </c>
      <c r="F5330" s="13">
        <v>0.0</v>
      </c>
      <c r="G5330" s="13">
        <v>0.0</v>
      </c>
      <c r="H5330" s="13">
        <v>6.0</v>
      </c>
      <c r="I5330" s="13">
        <v>5.0</v>
      </c>
      <c r="J5330" s="13">
        <v>2.0</v>
      </c>
      <c r="K5330" s="13">
        <v>6.0</v>
      </c>
      <c r="L5330" s="23">
        <v>45983.978159722225</v>
      </c>
    </row>
    <row r="5331">
      <c r="A5331" s="21" t="s">
        <v>5361</v>
      </c>
      <c r="B5331" s="22" t="b">
        <v>1</v>
      </c>
      <c r="C5331" s="13">
        <v>0.0</v>
      </c>
      <c r="D5331" s="13">
        <v>289.0</v>
      </c>
      <c r="E5331" s="13">
        <v>222146.0</v>
      </c>
      <c r="F5331" s="13">
        <v>0.0</v>
      </c>
      <c r="G5331" s="13">
        <v>0.0</v>
      </c>
      <c r="H5331" s="13">
        <v>1.0</v>
      </c>
      <c r="I5331" s="13">
        <v>1.0</v>
      </c>
      <c r="J5331" s="13">
        <v>0.0</v>
      </c>
      <c r="K5331" s="13">
        <v>1.0</v>
      </c>
      <c r="L5331" s="23">
        <v>45998.102858796294</v>
      </c>
    </row>
    <row r="5332">
      <c r="A5332" s="21" t="s">
        <v>5362</v>
      </c>
      <c r="B5332" s="22" t="b">
        <v>1</v>
      </c>
      <c r="C5332" s="13">
        <v>0.0</v>
      </c>
      <c r="D5332" s="13">
        <v>294.0</v>
      </c>
      <c r="E5332" s="13">
        <v>255841.0</v>
      </c>
      <c r="F5332" s="13">
        <v>0.0</v>
      </c>
      <c r="G5332" s="13">
        <v>0.0</v>
      </c>
      <c r="H5332" s="13">
        <v>3.0</v>
      </c>
      <c r="I5332" s="13">
        <v>2.0</v>
      </c>
      <c r="J5332" s="13">
        <v>1.0</v>
      </c>
      <c r="K5332" s="13">
        <v>3.0</v>
      </c>
      <c r="L5332" s="23">
        <v>45977.71355324074</v>
      </c>
    </row>
    <row r="5333">
      <c r="A5333" s="21" t="s">
        <v>5363</v>
      </c>
      <c r="B5333" s="22" t="b">
        <v>1</v>
      </c>
      <c r="C5333" s="13">
        <v>0.0</v>
      </c>
      <c r="D5333" s="13">
        <v>313.0</v>
      </c>
      <c r="E5333" s="13">
        <v>84499.0</v>
      </c>
      <c r="F5333" s="13">
        <v>0.0</v>
      </c>
      <c r="G5333" s="13">
        <v>0.0</v>
      </c>
      <c r="H5333" s="13">
        <v>1.0</v>
      </c>
      <c r="I5333" s="13">
        <v>0.0</v>
      </c>
      <c r="J5333" s="13">
        <v>1.0</v>
      </c>
      <c r="K5333" s="13">
        <v>1.0</v>
      </c>
      <c r="L5333" s="23">
        <v>45972.51422453704</v>
      </c>
      <c r="M5333" s="23">
        <v>46153.10503472222</v>
      </c>
    </row>
    <row r="5334">
      <c r="A5334" s="21" t="s">
        <v>5364</v>
      </c>
      <c r="B5334" s="22" t="b">
        <v>1</v>
      </c>
      <c r="C5334" s="13">
        <v>0.0</v>
      </c>
      <c r="D5334" s="13">
        <v>292.0</v>
      </c>
      <c r="E5334" s="13">
        <v>127232.0</v>
      </c>
      <c r="F5334" s="13">
        <v>0.0</v>
      </c>
      <c r="G5334" s="13">
        <v>0.0</v>
      </c>
      <c r="H5334" s="13">
        <v>1.0</v>
      </c>
      <c r="I5334" s="13">
        <v>1.0</v>
      </c>
      <c r="J5334" s="13">
        <v>0.0</v>
      </c>
      <c r="K5334" s="13">
        <v>1.0</v>
      </c>
      <c r="L5334" s="23">
        <v>45997.68751157408</v>
      </c>
    </row>
    <row r="5335">
      <c r="A5335" s="21" t="s">
        <v>5365</v>
      </c>
      <c r="B5335" s="22" t="b">
        <v>1</v>
      </c>
      <c r="C5335" s="13">
        <v>0.0</v>
      </c>
      <c r="D5335" s="13">
        <v>317.0</v>
      </c>
      <c r="E5335" s="13">
        <v>246282.0</v>
      </c>
      <c r="F5335" s="13">
        <v>0.0</v>
      </c>
      <c r="G5335" s="13">
        <v>0.0</v>
      </c>
      <c r="H5335" s="13">
        <v>3.0</v>
      </c>
      <c r="I5335" s="13">
        <v>1.0</v>
      </c>
      <c r="J5335" s="13">
        <v>2.0</v>
      </c>
      <c r="K5335" s="13">
        <v>3.0</v>
      </c>
      <c r="L5335" s="23">
        <v>45974.46125</v>
      </c>
    </row>
    <row r="5336">
      <c r="A5336" s="21" t="s">
        <v>5366</v>
      </c>
      <c r="B5336" s="22" t="b">
        <v>1</v>
      </c>
      <c r="C5336" s="13">
        <v>0.0</v>
      </c>
      <c r="D5336" s="13">
        <v>293.0</v>
      </c>
      <c r="E5336" s="13">
        <v>223561.0</v>
      </c>
      <c r="F5336" s="13">
        <v>0.0</v>
      </c>
      <c r="G5336" s="13">
        <v>0.0</v>
      </c>
      <c r="H5336" s="13">
        <v>3.0</v>
      </c>
      <c r="I5336" s="13">
        <v>1.0</v>
      </c>
      <c r="J5336" s="13">
        <v>2.0</v>
      </c>
      <c r="K5336" s="13">
        <v>3.0</v>
      </c>
      <c r="L5336" s="23">
        <v>45972.94675925926</v>
      </c>
    </row>
    <row r="5337">
      <c r="A5337" s="21" t="s">
        <v>5367</v>
      </c>
      <c r="B5337" s="22" t="b">
        <v>1</v>
      </c>
      <c r="C5337" s="13">
        <v>0.0</v>
      </c>
      <c r="D5337" s="13">
        <v>196.0</v>
      </c>
      <c r="E5337" s="13">
        <v>202789.0</v>
      </c>
      <c r="F5337" s="13">
        <v>0.0</v>
      </c>
      <c r="G5337" s="13">
        <v>0.0</v>
      </c>
      <c r="H5337" s="13">
        <v>1.0</v>
      </c>
      <c r="I5337" s="13">
        <v>0.0</v>
      </c>
      <c r="J5337" s="13">
        <v>1.0</v>
      </c>
      <c r="K5337" s="13">
        <v>1.0</v>
      </c>
      <c r="L5337" s="23">
        <v>45951.04237268519</v>
      </c>
      <c r="M5337" s="23">
        <v>46132.092569444445</v>
      </c>
    </row>
    <row r="5338">
      <c r="A5338" s="21" t="s">
        <v>5368</v>
      </c>
      <c r="B5338" s="22" t="b">
        <v>1</v>
      </c>
      <c r="C5338" s="13">
        <v>0.0</v>
      </c>
      <c r="D5338" s="13">
        <v>311.0</v>
      </c>
      <c r="E5338" s="13">
        <v>273836.0</v>
      </c>
      <c r="F5338" s="13">
        <v>0.0</v>
      </c>
      <c r="G5338" s="13">
        <v>0.0</v>
      </c>
      <c r="H5338" s="13">
        <v>1.0</v>
      </c>
      <c r="I5338" s="13">
        <v>0.0</v>
      </c>
      <c r="J5338" s="13">
        <v>1.0</v>
      </c>
      <c r="K5338" s="13">
        <v>1.0</v>
      </c>
      <c r="L5338" s="23">
        <v>45978.131319444445</v>
      </c>
      <c r="M5338" s="23">
        <v>45992.673993055556</v>
      </c>
    </row>
    <row r="5339">
      <c r="A5339" s="21" t="s">
        <v>5369</v>
      </c>
      <c r="B5339" s="22" t="b">
        <v>1</v>
      </c>
      <c r="C5339" s="13">
        <v>0.0</v>
      </c>
      <c r="D5339" s="13">
        <v>291.0</v>
      </c>
      <c r="E5339" s="13">
        <v>259280.0</v>
      </c>
      <c r="F5339" s="13">
        <v>0.0</v>
      </c>
      <c r="G5339" s="13">
        <v>0.0</v>
      </c>
      <c r="H5339" s="13">
        <v>3.0</v>
      </c>
      <c r="I5339" s="13">
        <v>1.0</v>
      </c>
      <c r="J5339" s="13">
        <v>2.0</v>
      </c>
      <c r="K5339" s="13">
        <v>3.0</v>
      </c>
      <c r="L5339" s="23">
        <v>45973.38364583333</v>
      </c>
    </row>
    <row r="5340">
      <c r="A5340" s="21" t="s">
        <v>5370</v>
      </c>
      <c r="B5340" s="22" t="b">
        <v>1</v>
      </c>
      <c r="C5340" s="13">
        <v>0.0</v>
      </c>
      <c r="D5340" s="13">
        <v>295.0</v>
      </c>
      <c r="E5340" s="13">
        <v>194625.0</v>
      </c>
      <c r="F5340" s="13">
        <v>0.0</v>
      </c>
      <c r="G5340" s="13">
        <v>0.0</v>
      </c>
      <c r="H5340" s="13">
        <v>3.0</v>
      </c>
      <c r="I5340" s="13">
        <v>3.0</v>
      </c>
      <c r="J5340" s="13">
        <v>0.0</v>
      </c>
      <c r="K5340" s="13">
        <v>3.0</v>
      </c>
      <c r="L5340" s="23">
        <v>45990.71413194444</v>
      </c>
    </row>
    <row r="5341">
      <c r="A5341" s="21" t="s">
        <v>5371</v>
      </c>
      <c r="B5341" s="22" t="b">
        <v>1</v>
      </c>
      <c r="C5341" s="13">
        <v>0.0</v>
      </c>
      <c r="D5341" s="13">
        <v>291.0</v>
      </c>
      <c r="E5341" s="13">
        <v>251058.0</v>
      </c>
      <c r="F5341" s="13">
        <v>0.0</v>
      </c>
      <c r="G5341" s="13">
        <v>0.0</v>
      </c>
      <c r="H5341" s="13">
        <v>8.0</v>
      </c>
      <c r="I5341" s="13">
        <v>7.0</v>
      </c>
      <c r="J5341" s="13">
        <v>2.0</v>
      </c>
      <c r="K5341" s="13">
        <v>8.0</v>
      </c>
      <c r="L5341" s="23">
        <v>45980.62378472222</v>
      </c>
    </row>
    <row r="5342">
      <c r="A5342" s="21" t="s">
        <v>5372</v>
      </c>
      <c r="B5342" s="22" t="b">
        <v>1</v>
      </c>
      <c r="C5342" s="13">
        <v>0.0</v>
      </c>
      <c r="D5342" s="13">
        <v>317.0</v>
      </c>
      <c r="E5342" s="13">
        <v>239801.0</v>
      </c>
      <c r="F5342" s="13">
        <v>0.0</v>
      </c>
      <c r="G5342" s="13">
        <v>0.0</v>
      </c>
      <c r="H5342" s="13">
        <v>3.0</v>
      </c>
      <c r="I5342" s="13">
        <v>2.0</v>
      </c>
      <c r="J5342" s="13">
        <v>1.0</v>
      </c>
      <c r="K5342" s="13">
        <v>3.0</v>
      </c>
      <c r="L5342" s="23">
        <v>45978.772210648145</v>
      </c>
    </row>
    <row r="5343">
      <c r="A5343" s="21" t="s">
        <v>5373</v>
      </c>
      <c r="B5343" s="22" t="b">
        <v>1</v>
      </c>
      <c r="C5343" s="13">
        <v>0.0</v>
      </c>
      <c r="D5343" s="13">
        <v>313.0</v>
      </c>
      <c r="E5343" s="13">
        <v>234140.0</v>
      </c>
      <c r="F5343" s="13">
        <v>0.0</v>
      </c>
      <c r="G5343" s="13">
        <v>0.0</v>
      </c>
      <c r="H5343" s="13">
        <v>1.0</v>
      </c>
      <c r="I5343" s="13">
        <v>1.0</v>
      </c>
      <c r="J5343" s="13">
        <v>0.0</v>
      </c>
      <c r="K5343" s="13">
        <v>1.0</v>
      </c>
      <c r="L5343" s="23">
        <v>46000.68331018519</v>
      </c>
    </row>
    <row r="5344">
      <c r="A5344" s="21" t="s">
        <v>5374</v>
      </c>
      <c r="B5344" s="22" t="b">
        <v>1</v>
      </c>
      <c r="C5344" s="13">
        <v>0.0</v>
      </c>
      <c r="D5344" s="13">
        <v>315.0</v>
      </c>
      <c r="E5344" s="13">
        <v>268477.0</v>
      </c>
      <c r="F5344" s="13">
        <v>0.0</v>
      </c>
      <c r="G5344" s="13">
        <v>0.0</v>
      </c>
      <c r="H5344" s="13">
        <v>5.0</v>
      </c>
      <c r="I5344" s="13">
        <v>2.0</v>
      </c>
      <c r="J5344" s="13">
        <v>3.0</v>
      </c>
      <c r="K5344" s="13">
        <v>5.0</v>
      </c>
      <c r="L5344" s="23">
        <v>45969.66982638889</v>
      </c>
    </row>
    <row r="5345">
      <c r="A5345" s="21" t="s">
        <v>5375</v>
      </c>
      <c r="B5345" s="22" t="b">
        <v>1</v>
      </c>
      <c r="C5345" s="13">
        <v>0.0</v>
      </c>
      <c r="D5345" s="13">
        <v>317.0</v>
      </c>
      <c r="E5345" s="13">
        <v>248485.0</v>
      </c>
      <c r="F5345" s="13">
        <v>0.0</v>
      </c>
      <c r="G5345" s="13">
        <v>0.0</v>
      </c>
      <c r="H5345" s="13">
        <v>5.0</v>
      </c>
      <c r="I5345" s="13">
        <v>4.0</v>
      </c>
      <c r="J5345" s="13">
        <v>1.0</v>
      </c>
      <c r="K5345" s="13">
        <v>5.0</v>
      </c>
      <c r="L5345" s="23">
        <v>45971.43560185185</v>
      </c>
    </row>
    <row r="5346">
      <c r="A5346" s="21" t="s">
        <v>5376</v>
      </c>
      <c r="B5346" s="22" t="b">
        <v>1</v>
      </c>
      <c r="C5346" s="13">
        <v>0.0</v>
      </c>
      <c r="D5346" s="13">
        <v>314.0</v>
      </c>
      <c r="E5346" s="13">
        <v>271097.0</v>
      </c>
      <c r="F5346" s="13">
        <v>0.0</v>
      </c>
      <c r="G5346" s="13">
        <v>0.0</v>
      </c>
      <c r="H5346" s="13">
        <v>4.0</v>
      </c>
      <c r="I5346" s="13">
        <v>3.0</v>
      </c>
      <c r="J5346" s="13">
        <v>3.0</v>
      </c>
      <c r="K5346" s="13">
        <v>4.0</v>
      </c>
      <c r="L5346" s="23">
        <v>45970.076886574076</v>
      </c>
    </row>
    <row r="5347">
      <c r="A5347" s="21" t="s">
        <v>5377</v>
      </c>
      <c r="B5347" s="22" t="b">
        <v>1</v>
      </c>
      <c r="C5347" s="13">
        <v>0.0</v>
      </c>
      <c r="D5347" s="13">
        <v>292.0</v>
      </c>
      <c r="E5347" s="13">
        <v>221285.0</v>
      </c>
      <c r="F5347" s="13">
        <v>0.0</v>
      </c>
      <c r="G5347" s="13">
        <v>0.0</v>
      </c>
      <c r="H5347" s="13">
        <v>1.0</v>
      </c>
      <c r="I5347" s="13">
        <v>0.0</v>
      </c>
      <c r="J5347" s="13">
        <v>1.0</v>
      </c>
      <c r="K5347" s="13">
        <v>1.0</v>
      </c>
      <c r="L5347" s="23">
        <v>45975.45457175926</v>
      </c>
      <c r="M5347" s="23">
        <v>45990.67319444445</v>
      </c>
    </row>
    <row r="5348">
      <c r="A5348" s="21" t="s">
        <v>5378</v>
      </c>
      <c r="B5348" s="22" t="b">
        <v>1</v>
      </c>
      <c r="C5348" s="13">
        <v>0.0</v>
      </c>
      <c r="D5348" s="13">
        <v>319.0</v>
      </c>
      <c r="E5348" s="13">
        <v>151969.0</v>
      </c>
      <c r="F5348" s="13">
        <v>0.0</v>
      </c>
      <c r="G5348" s="13">
        <v>0.0</v>
      </c>
      <c r="H5348" s="13">
        <v>1.0</v>
      </c>
      <c r="I5348" s="13">
        <v>1.0</v>
      </c>
      <c r="J5348" s="13">
        <v>0.0</v>
      </c>
      <c r="K5348" s="13">
        <v>1.0</v>
      </c>
      <c r="L5348" s="23">
        <v>45992.50960648148</v>
      </c>
    </row>
    <row r="5349">
      <c r="A5349" s="21" t="s">
        <v>5379</v>
      </c>
      <c r="B5349" s="22" t="b">
        <v>1</v>
      </c>
      <c r="C5349" s="13">
        <v>0.0</v>
      </c>
      <c r="D5349" s="13">
        <v>292.0</v>
      </c>
      <c r="E5349" s="13">
        <v>207174.0</v>
      </c>
      <c r="F5349" s="13">
        <v>0.0</v>
      </c>
      <c r="G5349" s="13">
        <v>0.0</v>
      </c>
      <c r="H5349" s="13">
        <v>1.0</v>
      </c>
      <c r="I5349" s="13">
        <v>1.0</v>
      </c>
      <c r="J5349" s="13">
        <v>0.0</v>
      </c>
      <c r="K5349" s="13">
        <v>1.0</v>
      </c>
      <c r="L5349" s="23">
        <v>45998.83422453704</v>
      </c>
    </row>
    <row r="5350">
      <c r="A5350" s="21" t="s">
        <v>5380</v>
      </c>
      <c r="B5350" s="22" t="b">
        <v>1</v>
      </c>
      <c r="C5350" s="13">
        <v>0.0</v>
      </c>
      <c r="D5350" s="13">
        <v>290.0</v>
      </c>
      <c r="E5350" s="13">
        <v>279288.0</v>
      </c>
      <c r="F5350" s="13">
        <v>0.0</v>
      </c>
      <c r="G5350" s="13">
        <v>0.0</v>
      </c>
      <c r="H5350" s="13">
        <v>1.0</v>
      </c>
      <c r="I5350" s="13">
        <v>1.0</v>
      </c>
      <c r="J5350" s="13">
        <v>0.0</v>
      </c>
      <c r="K5350" s="13">
        <v>1.0</v>
      </c>
      <c r="L5350" s="23">
        <v>45989.22421296296</v>
      </c>
    </row>
    <row r="5351">
      <c r="A5351" s="21" t="s">
        <v>5381</v>
      </c>
      <c r="B5351" s="22" t="b">
        <v>1</v>
      </c>
      <c r="C5351" s="13">
        <v>0.0</v>
      </c>
      <c r="D5351" s="13">
        <v>289.0</v>
      </c>
      <c r="E5351" s="13">
        <v>266364.0</v>
      </c>
      <c r="F5351" s="13">
        <v>0.0</v>
      </c>
      <c r="G5351" s="13">
        <v>0.0</v>
      </c>
      <c r="H5351" s="13">
        <v>3.0</v>
      </c>
      <c r="I5351" s="13">
        <v>3.0</v>
      </c>
      <c r="J5351" s="13">
        <v>0.0</v>
      </c>
      <c r="K5351" s="13">
        <v>3.0</v>
      </c>
      <c r="L5351" s="23">
        <v>45993.22960648148</v>
      </c>
    </row>
    <row r="5352">
      <c r="A5352" s="21" t="s">
        <v>5382</v>
      </c>
      <c r="B5352" s="22" t="b">
        <v>1</v>
      </c>
      <c r="C5352" s="13">
        <v>0.0</v>
      </c>
      <c r="D5352" s="13">
        <v>318.0</v>
      </c>
      <c r="E5352" s="13">
        <v>264840.0</v>
      </c>
      <c r="F5352" s="13">
        <v>0.0</v>
      </c>
      <c r="G5352" s="13">
        <v>0.0</v>
      </c>
      <c r="H5352" s="13">
        <v>3.0</v>
      </c>
      <c r="I5352" s="13">
        <v>2.0</v>
      </c>
      <c r="J5352" s="13">
        <v>1.0</v>
      </c>
      <c r="K5352" s="13">
        <v>3.0</v>
      </c>
      <c r="L5352" s="23">
        <v>45981.56675925926</v>
      </c>
    </row>
    <row r="5353">
      <c r="A5353" s="21" t="s">
        <v>5383</v>
      </c>
      <c r="B5353" s="22" t="b">
        <v>1</v>
      </c>
      <c r="C5353" s="13">
        <v>0.0</v>
      </c>
      <c r="D5353" s="13">
        <v>316.0</v>
      </c>
      <c r="E5353" s="13">
        <v>249279.0</v>
      </c>
      <c r="F5353" s="13">
        <v>0.0</v>
      </c>
      <c r="G5353" s="13">
        <v>0.0</v>
      </c>
      <c r="H5353" s="13">
        <v>4.0</v>
      </c>
      <c r="I5353" s="13">
        <v>1.0</v>
      </c>
      <c r="J5353" s="13">
        <v>3.0</v>
      </c>
      <c r="K5353" s="13">
        <v>4.0</v>
      </c>
      <c r="L5353" s="23">
        <v>45969.06086805555</v>
      </c>
    </row>
    <row r="5354">
      <c r="A5354" s="21" t="s">
        <v>5384</v>
      </c>
      <c r="B5354" s="22" t="b">
        <v>1</v>
      </c>
      <c r="C5354" s="13">
        <v>0.0</v>
      </c>
      <c r="D5354" s="13">
        <v>300.0</v>
      </c>
      <c r="E5354" s="13">
        <v>212590.0</v>
      </c>
      <c r="F5354" s="13">
        <v>0.0</v>
      </c>
      <c r="G5354" s="13">
        <v>0.0</v>
      </c>
      <c r="H5354" s="13">
        <v>1.0</v>
      </c>
      <c r="I5354" s="13">
        <v>1.0</v>
      </c>
      <c r="J5354" s="13">
        <v>0.0</v>
      </c>
      <c r="K5354" s="13">
        <v>1.0</v>
      </c>
      <c r="L5354" s="23">
        <v>45989.08085648148</v>
      </c>
    </row>
    <row r="5355">
      <c r="A5355" s="21" t="s">
        <v>5385</v>
      </c>
      <c r="B5355" s="22" t="b">
        <v>1</v>
      </c>
      <c r="C5355" s="13">
        <v>0.0</v>
      </c>
      <c r="D5355" s="13">
        <v>293.0</v>
      </c>
      <c r="E5355" s="13">
        <v>270927.0</v>
      </c>
      <c r="F5355" s="13">
        <v>0.0</v>
      </c>
      <c r="G5355" s="13">
        <v>0.0</v>
      </c>
      <c r="H5355" s="13">
        <v>2.0</v>
      </c>
      <c r="I5355" s="13">
        <v>2.0</v>
      </c>
      <c r="J5355" s="13">
        <v>0.0</v>
      </c>
      <c r="K5355" s="13">
        <v>2.0</v>
      </c>
      <c r="L5355" s="23">
        <v>45995.81761574074</v>
      </c>
    </row>
    <row r="5356">
      <c r="A5356" s="21" t="s">
        <v>5386</v>
      </c>
      <c r="B5356" s="22" t="b">
        <v>1</v>
      </c>
      <c r="C5356" s="13">
        <v>0.0</v>
      </c>
      <c r="D5356" s="13">
        <v>320.0</v>
      </c>
      <c r="E5356" s="13">
        <v>264376.0</v>
      </c>
      <c r="F5356" s="13">
        <v>0.0</v>
      </c>
      <c r="G5356" s="13">
        <v>0.0</v>
      </c>
      <c r="H5356" s="13">
        <v>2.0</v>
      </c>
      <c r="I5356" s="13">
        <v>2.0</v>
      </c>
      <c r="J5356" s="13">
        <v>0.0</v>
      </c>
      <c r="K5356" s="13">
        <v>2.0</v>
      </c>
      <c r="L5356" s="23">
        <v>46001.647256944445</v>
      </c>
    </row>
    <row r="5357">
      <c r="A5357" s="21" t="s">
        <v>5387</v>
      </c>
      <c r="B5357" s="22" t="b">
        <v>1</v>
      </c>
      <c r="C5357" s="13">
        <v>0.0</v>
      </c>
      <c r="D5357" s="13">
        <v>317.0</v>
      </c>
      <c r="E5357" s="13">
        <v>123968.0</v>
      </c>
      <c r="F5357" s="13">
        <v>0.0</v>
      </c>
      <c r="G5357" s="13">
        <v>0.0</v>
      </c>
      <c r="H5357" s="13">
        <v>1.0</v>
      </c>
      <c r="I5357" s="13">
        <v>0.0</v>
      </c>
      <c r="J5357" s="13">
        <v>1.0</v>
      </c>
      <c r="K5357" s="13">
        <v>1.0</v>
      </c>
      <c r="L5357" s="23">
        <v>45974.52130787037</v>
      </c>
      <c r="M5357" s="23">
        <v>46155.157222222224</v>
      </c>
    </row>
    <row r="5358">
      <c r="A5358" s="21" t="s">
        <v>5388</v>
      </c>
      <c r="B5358" s="22" t="b">
        <v>1</v>
      </c>
      <c r="C5358" s="13">
        <v>0.0</v>
      </c>
      <c r="D5358" s="13">
        <v>306.0</v>
      </c>
      <c r="E5358" s="13">
        <v>261668.0</v>
      </c>
      <c r="F5358" s="13">
        <v>0.0</v>
      </c>
      <c r="G5358" s="13">
        <v>0.0</v>
      </c>
      <c r="H5358" s="13">
        <v>4.0</v>
      </c>
      <c r="I5358" s="13">
        <v>2.0</v>
      </c>
      <c r="J5358" s="13">
        <v>2.0</v>
      </c>
      <c r="K5358" s="13">
        <v>4.0</v>
      </c>
      <c r="L5358" s="23">
        <v>45972.83314814815</v>
      </c>
    </row>
    <row r="5359">
      <c r="A5359" s="21" t="s">
        <v>5389</v>
      </c>
      <c r="B5359" s="22" t="b">
        <v>1</v>
      </c>
      <c r="C5359" s="13">
        <v>0.0</v>
      </c>
      <c r="D5359" s="13">
        <v>313.0</v>
      </c>
      <c r="E5359" s="13">
        <v>273013.0</v>
      </c>
      <c r="F5359" s="13">
        <v>0.0</v>
      </c>
      <c r="G5359" s="13">
        <v>0.0</v>
      </c>
      <c r="H5359" s="13">
        <v>5.0</v>
      </c>
      <c r="I5359" s="13">
        <v>4.0</v>
      </c>
      <c r="J5359" s="13">
        <v>2.0</v>
      </c>
      <c r="K5359" s="13">
        <v>5.0</v>
      </c>
      <c r="L5359" s="23">
        <v>45981.58826388889</v>
      </c>
    </row>
    <row r="5360">
      <c r="A5360" s="21" t="s">
        <v>5390</v>
      </c>
      <c r="B5360" s="22" t="b">
        <v>1</v>
      </c>
      <c r="C5360" s="13">
        <v>0.0</v>
      </c>
      <c r="D5360" s="13">
        <v>316.0</v>
      </c>
      <c r="E5360" s="13">
        <v>119153.0</v>
      </c>
      <c r="F5360" s="13">
        <v>0.0</v>
      </c>
      <c r="G5360" s="13">
        <v>0.0</v>
      </c>
      <c r="H5360" s="13">
        <v>1.0</v>
      </c>
      <c r="I5360" s="13">
        <v>0.0</v>
      </c>
      <c r="J5360" s="13">
        <v>1.0</v>
      </c>
      <c r="K5360" s="13">
        <v>1.0</v>
      </c>
      <c r="L5360" s="23">
        <v>45969.90179398148</v>
      </c>
      <c r="M5360" s="23">
        <v>46150.169953703706</v>
      </c>
    </row>
    <row r="5361">
      <c r="A5361" s="21" t="s">
        <v>5391</v>
      </c>
      <c r="B5361" s="22" t="b">
        <v>1</v>
      </c>
      <c r="C5361" s="13">
        <v>0.0</v>
      </c>
      <c r="D5361" s="13">
        <v>315.0</v>
      </c>
      <c r="E5361" s="13">
        <v>231915.0</v>
      </c>
      <c r="F5361" s="13">
        <v>0.0</v>
      </c>
      <c r="G5361" s="13">
        <v>0.0</v>
      </c>
      <c r="H5361" s="13">
        <v>1.0</v>
      </c>
      <c r="I5361" s="13">
        <v>1.0</v>
      </c>
      <c r="J5361" s="13">
        <v>0.0</v>
      </c>
      <c r="K5361" s="13">
        <v>1.0</v>
      </c>
      <c r="L5361" s="23">
        <v>45993.406956018516</v>
      </c>
    </row>
    <row r="5362">
      <c r="A5362" s="21" t="s">
        <v>5392</v>
      </c>
      <c r="B5362" s="22" t="b">
        <v>1</v>
      </c>
      <c r="C5362" s="13">
        <v>0.0</v>
      </c>
      <c r="D5362" s="13">
        <v>318.0</v>
      </c>
      <c r="E5362" s="13">
        <v>242050.0</v>
      </c>
      <c r="F5362" s="13">
        <v>0.0</v>
      </c>
      <c r="G5362" s="13">
        <v>0.0</v>
      </c>
      <c r="H5362" s="13">
        <v>5.0</v>
      </c>
      <c r="I5362" s="13">
        <v>1.0</v>
      </c>
      <c r="J5362" s="13">
        <v>4.0</v>
      </c>
      <c r="K5362" s="13">
        <v>5.0</v>
      </c>
      <c r="L5362" s="23">
        <v>45969.50597222222</v>
      </c>
    </row>
    <row r="5363">
      <c r="A5363" s="21" t="s">
        <v>5393</v>
      </c>
      <c r="B5363" s="22" t="b">
        <v>1</v>
      </c>
      <c r="C5363" s="13">
        <v>0.0</v>
      </c>
      <c r="D5363" s="13">
        <v>311.0</v>
      </c>
      <c r="E5363" s="13">
        <v>217960.0</v>
      </c>
      <c r="F5363" s="13">
        <v>0.0</v>
      </c>
      <c r="G5363" s="13">
        <v>0.0</v>
      </c>
      <c r="H5363" s="13">
        <v>3.0</v>
      </c>
      <c r="I5363" s="13">
        <v>1.0</v>
      </c>
      <c r="J5363" s="13">
        <v>2.0</v>
      </c>
      <c r="K5363" s="13">
        <v>3.0</v>
      </c>
      <c r="L5363" s="23">
        <v>45981.00659722222</v>
      </c>
    </row>
    <row r="5364">
      <c r="A5364" s="21" t="s">
        <v>5394</v>
      </c>
      <c r="B5364" s="22" t="b">
        <v>1</v>
      </c>
      <c r="C5364" s="13">
        <v>0.0</v>
      </c>
      <c r="D5364" s="13">
        <v>316.0</v>
      </c>
      <c r="E5364" s="13">
        <v>264540.0</v>
      </c>
      <c r="F5364" s="13">
        <v>0.0</v>
      </c>
      <c r="G5364" s="13">
        <v>0.0</v>
      </c>
      <c r="H5364" s="13">
        <v>2.0</v>
      </c>
      <c r="I5364" s="13">
        <v>0.0</v>
      </c>
      <c r="J5364" s="13">
        <v>2.0</v>
      </c>
      <c r="K5364" s="13">
        <v>2.0</v>
      </c>
      <c r="L5364" s="23">
        <v>45973.1759375</v>
      </c>
      <c r="M5364" s="23">
        <v>46001.04717592592</v>
      </c>
    </row>
    <row r="5365">
      <c r="A5365" s="21" t="s">
        <v>5395</v>
      </c>
      <c r="B5365" s="22" t="b">
        <v>1</v>
      </c>
      <c r="C5365" s="13">
        <v>0.0</v>
      </c>
      <c r="D5365" s="13">
        <v>314.0</v>
      </c>
      <c r="E5365" s="13">
        <v>115184.0</v>
      </c>
      <c r="F5365" s="13">
        <v>0.0</v>
      </c>
      <c r="G5365" s="13">
        <v>0.0</v>
      </c>
      <c r="H5365" s="13">
        <v>3.0</v>
      </c>
      <c r="I5365" s="13">
        <v>3.0</v>
      </c>
      <c r="J5365" s="13">
        <v>0.0</v>
      </c>
      <c r="K5365" s="13">
        <v>3.0</v>
      </c>
      <c r="L5365" s="23">
        <v>45995.83560185185</v>
      </c>
    </row>
    <row r="5366">
      <c r="A5366" s="21" t="s">
        <v>5396</v>
      </c>
      <c r="B5366" s="22" t="b">
        <v>0</v>
      </c>
      <c r="C5366" s="13">
        <v>0.0</v>
      </c>
      <c r="D5366" s="13">
        <v>25.0</v>
      </c>
      <c r="E5366" s="13">
        <v>1111.0</v>
      </c>
      <c r="F5366" s="13">
        <v>0.0</v>
      </c>
      <c r="G5366" s="13">
        <v>0.0</v>
      </c>
      <c r="H5366" s="13">
        <v>1.0</v>
      </c>
      <c r="I5366" s="13">
        <v>1.0</v>
      </c>
      <c r="J5366" s="13">
        <v>0.0</v>
      </c>
      <c r="K5366" s="13">
        <v>0.0</v>
      </c>
      <c r="L5366" s="23">
        <v>45996.91701388889</v>
      </c>
    </row>
    <row r="5367">
      <c r="A5367" s="21" t="s">
        <v>5397</v>
      </c>
      <c r="B5367" s="22" t="b">
        <v>1</v>
      </c>
      <c r="C5367" s="13">
        <v>0.0</v>
      </c>
      <c r="D5367" s="13">
        <v>290.0</v>
      </c>
      <c r="E5367" s="13">
        <v>252551.0</v>
      </c>
      <c r="F5367" s="13">
        <v>0.0</v>
      </c>
      <c r="G5367" s="13">
        <v>0.0</v>
      </c>
      <c r="H5367" s="13">
        <v>1.0</v>
      </c>
      <c r="I5367" s="13">
        <v>0.0</v>
      </c>
      <c r="J5367" s="13">
        <v>1.0</v>
      </c>
      <c r="K5367" s="13">
        <v>1.0</v>
      </c>
      <c r="L5367" s="23">
        <v>45976.96420138889</v>
      </c>
      <c r="M5367" s="23">
        <v>45990.45761574074</v>
      </c>
    </row>
    <row r="5368">
      <c r="A5368" s="21" t="s">
        <v>5398</v>
      </c>
      <c r="B5368" s="22" t="b">
        <v>1</v>
      </c>
      <c r="C5368" s="13">
        <v>0.0</v>
      </c>
      <c r="D5368" s="13">
        <v>313.0</v>
      </c>
      <c r="E5368" s="13">
        <v>231335.0</v>
      </c>
      <c r="F5368" s="13">
        <v>0.0</v>
      </c>
      <c r="G5368" s="13">
        <v>0.0</v>
      </c>
      <c r="H5368" s="13">
        <v>4.0</v>
      </c>
      <c r="I5368" s="13">
        <v>4.0</v>
      </c>
      <c r="J5368" s="13">
        <v>0.0</v>
      </c>
      <c r="K5368" s="13">
        <v>4.0</v>
      </c>
      <c r="L5368" s="23">
        <v>45987.2421412037</v>
      </c>
    </row>
    <row r="5369">
      <c r="A5369" s="21" t="s">
        <v>5399</v>
      </c>
      <c r="B5369" s="22" t="b">
        <v>1</v>
      </c>
      <c r="C5369" s="13">
        <v>0.0</v>
      </c>
      <c r="D5369" s="13">
        <v>316.0</v>
      </c>
      <c r="E5369" s="13">
        <v>242136.0</v>
      </c>
      <c r="F5369" s="13">
        <v>0.0</v>
      </c>
      <c r="G5369" s="13">
        <v>0.0</v>
      </c>
      <c r="H5369" s="13">
        <v>3.0</v>
      </c>
      <c r="I5369" s="13">
        <v>1.0</v>
      </c>
      <c r="J5369" s="13">
        <v>2.0</v>
      </c>
      <c r="K5369" s="13">
        <v>3.0</v>
      </c>
      <c r="L5369" s="23">
        <v>45969.4815625</v>
      </c>
    </row>
    <row r="5370">
      <c r="A5370" s="21" t="s">
        <v>5400</v>
      </c>
      <c r="B5370" s="22" t="b">
        <v>1</v>
      </c>
      <c r="C5370" s="13">
        <v>0.0</v>
      </c>
      <c r="D5370" s="13">
        <v>314.0</v>
      </c>
      <c r="E5370" s="13">
        <v>238796.0</v>
      </c>
      <c r="F5370" s="13">
        <v>0.0</v>
      </c>
      <c r="G5370" s="13">
        <v>0.0</v>
      </c>
      <c r="H5370" s="13">
        <v>1.0</v>
      </c>
      <c r="I5370" s="13">
        <v>1.0</v>
      </c>
      <c r="J5370" s="13">
        <v>0.0</v>
      </c>
      <c r="K5370" s="13">
        <v>1.0</v>
      </c>
      <c r="L5370" s="23">
        <v>45993.12893518519</v>
      </c>
    </row>
    <row r="5371">
      <c r="A5371" s="21" t="s">
        <v>5401</v>
      </c>
      <c r="B5371" s="22" t="b">
        <v>1</v>
      </c>
      <c r="C5371" s="13">
        <v>0.0</v>
      </c>
      <c r="D5371" s="13">
        <v>292.0</v>
      </c>
      <c r="E5371" s="13">
        <v>263798.0</v>
      </c>
      <c r="F5371" s="13">
        <v>0.0</v>
      </c>
      <c r="G5371" s="13">
        <v>0.0</v>
      </c>
      <c r="H5371" s="13">
        <v>2.0</v>
      </c>
      <c r="I5371" s="13">
        <v>2.0</v>
      </c>
      <c r="J5371" s="13">
        <v>0.0</v>
      </c>
      <c r="K5371" s="13">
        <v>2.0</v>
      </c>
      <c r="L5371" s="23">
        <v>45999.908530092594</v>
      </c>
    </row>
    <row r="5372">
      <c r="A5372" s="21" t="s">
        <v>5402</v>
      </c>
      <c r="B5372" s="22" t="b">
        <v>1</v>
      </c>
      <c r="C5372" s="13">
        <v>0.0</v>
      </c>
      <c r="D5372" s="13">
        <v>26.0</v>
      </c>
      <c r="E5372" s="13">
        <v>0.0</v>
      </c>
      <c r="F5372" s="13">
        <v>0.0</v>
      </c>
      <c r="G5372" s="13">
        <v>0.0</v>
      </c>
      <c r="H5372" s="13">
        <v>1.0</v>
      </c>
      <c r="I5372" s="13">
        <v>0.0</v>
      </c>
      <c r="J5372" s="13">
        <v>1.0</v>
      </c>
      <c r="K5372" s="13">
        <v>1.0</v>
      </c>
      <c r="L5372" s="23">
        <v>45856.588483796295</v>
      </c>
      <c r="M5372" s="23">
        <v>46068.76021990741</v>
      </c>
    </row>
    <row r="5373">
      <c r="A5373" s="21" t="s">
        <v>5403</v>
      </c>
      <c r="B5373" s="22" t="b">
        <v>1</v>
      </c>
      <c r="C5373" s="13">
        <v>0.0</v>
      </c>
      <c r="D5373" s="13">
        <v>32.0</v>
      </c>
      <c r="E5373" s="13">
        <v>0.0</v>
      </c>
      <c r="F5373" s="13">
        <v>0.0</v>
      </c>
      <c r="G5373" s="13">
        <v>0.0</v>
      </c>
      <c r="H5373" s="13">
        <v>1.0</v>
      </c>
      <c r="I5373" s="13">
        <v>0.0</v>
      </c>
      <c r="J5373" s="13">
        <v>1.0</v>
      </c>
      <c r="K5373" s="13">
        <v>1.0</v>
      </c>
      <c r="L5373" s="23">
        <v>45805.35319444445</v>
      </c>
      <c r="M5373" s="23">
        <v>46018.283842592595</v>
      </c>
    </row>
    <row r="5374">
      <c r="A5374" s="21" t="s">
        <v>5404</v>
      </c>
      <c r="B5374" s="22" t="b">
        <v>1</v>
      </c>
      <c r="C5374" s="13">
        <v>0.0</v>
      </c>
      <c r="D5374" s="13">
        <v>485.0</v>
      </c>
      <c r="E5374" s="13">
        <v>2571.0</v>
      </c>
      <c r="F5374" s="13">
        <v>0.0</v>
      </c>
      <c r="G5374" s="13">
        <v>0.0</v>
      </c>
      <c r="H5374" s="13">
        <v>2.0</v>
      </c>
      <c r="I5374" s="13">
        <v>2.0</v>
      </c>
      <c r="J5374" s="13">
        <v>0.0</v>
      </c>
      <c r="K5374" s="13">
        <v>2.0</v>
      </c>
      <c r="L5374" s="23">
        <v>46164.441400462965</v>
      </c>
    </row>
    <row r="5375">
      <c r="A5375" s="21" t="s">
        <v>5405</v>
      </c>
      <c r="B5375" s="22" t="b">
        <v>1</v>
      </c>
      <c r="C5375" s="13">
        <v>0.0</v>
      </c>
      <c r="D5375" s="13">
        <v>27.0</v>
      </c>
      <c r="E5375" s="13">
        <v>98.0</v>
      </c>
      <c r="F5375" s="13">
        <v>0.0</v>
      </c>
      <c r="G5375" s="13">
        <v>0.0</v>
      </c>
      <c r="H5375" s="13">
        <v>2.0</v>
      </c>
      <c r="I5375" s="13">
        <v>0.0</v>
      </c>
      <c r="J5375" s="13">
        <v>2.0</v>
      </c>
      <c r="K5375" s="13">
        <v>2.0</v>
      </c>
      <c r="L5375" s="23">
        <v>45805.61619212963</v>
      </c>
      <c r="M5375" s="23">
        <v>46112.783125</v>
      </c>
    </row>
    <row r="5376">
      <c r="A5376" s="21" t="s">
        <v>5406</v>
      </c>
      <c r="B5376" s="22" t="b">
        <v>1</v>
      </c>
      <c r="C5376" s="13">
        <v>0.0</v>
      </c>
      <c r="D5376" s="13">
        <v>136.0</v>
      </c>
      <c r="E5376" s="13">
        <v>91895.0</v>
      </c>
      <c r="F5376" s="13">
        <v>0.0</v>
      </c>
      <c r="G5376" s="13">
        <v>0.0</v>
      </c>
      <c r="H5376" s="13">
        <v>1.0</v>
      </c>
      <c r="I5376" s="13">
        <v>1.0</v>
      </c>
      <c r="J5376" s="13">
        <v>0.0</v>
      </c>
      <c r="K5376" s="13">
        <v>1.0</v>
      </c>
      <c r="L5376" s="23">
        <v>46009.31695601852</v>
      </c>
    </row>
    <row r="5377">
      <c r="A5377" s="21" t="s">
        <v>5407</v>
      </c>
      <c r="B5377" s="22" t="b">
        <v>1</v>
      </c>
      <c r="C5377" s="13">
        <v>0.0</v>
      </c>
      <c r="D5377" s="13">
        <v>199.0</v>
      </c>
      <c r="E5377" s="13">
        <v>220450.0</v>
      </c>
      <c r="F5377" s="13">
        <v>0.0</v>
      </c>
      <c r="G5377" s="13">
        <v>0.0</v>
      </c>
      <c r="H5377" s="13">
        <v>1.0</v>
      </c>
      <c r="I5377" s="13">
        <v>0.0</v>
      </c>
      <c r="J5377" s="13">
        <v>1.0</v>
      </c>
      <c r="K5377" s="13">
        <v>1.0</v>
      </c>
      <c r="L5377" s="23">
        <v>45937.75188657407</v>
      </c>
      <c r="M5377" s="23">
        <v>46137.280694444446</v>
      </c>
    </row>
    <row r="5378">
      <c r="A5378" s="21" t="s">
        <v>5408</v>
      </c>
      <c r="B5378" s="22" t="b">
        <v>1</v>
      </c>
      <c r="C5378" s="13">
        <v>0.0</v>
      </c>
      <c r="D5378" s="13">
        <v>1.0</v>
      </c>
      <c r="E5378" s="13">
        <v>2999.0</v>
      </c>
      <c r="F5378" s="13">
        <v>3.0</v>
      </c>
      <c r="G5378" s="13">
        <v>1.0</v>
      </c>
      <c r="H5378" s="13">
        <v>1.0</v>
      </c>
      <c r="I5378" s="13">
        <v>1.0</v>
      </c>
      <c r="J5378" s="13">
        <v>0.0</v>
      </c>
      <c r="K5378" s="13">
        <v>0.0</v>
      </c>
      <c r="L5378" s="23">
        <v>46149.5565162037</v>
      </c>
    </row>
    <row r="5379">
      <c r="A5379" s="21" t="s">
        <v>5409</v>
      </c>
      <c r="B5379" s="22" t="b">
        <v>1</v>
      </c>
      <c r="C5379" s="13">
        <v>0.0</v>
      </c>
      <c r="D5379" s="13">
        <v>220.0</v>
      </c>
      <c r="E5379" s="13">
        <v>208791.0</v>
      </c>
      <c r="F5379" s="13">
        <v>0.0</v>
      </c>
      <c r="G5379" s="13">
        <v>0.0</v>
      </c>
      <c r="H5379" s="13">
        <v>2.0</v>
      </c>
      <c r="I5379" s="13">
        <v>0.0</v>
      </c>
      <c r="J5379" s="13">
        <v>2.0</v>
      </c>
      <c r="K5379" s="13">
        <v>2.0</v>
      </c>
      <c r="L5379" s="23">
        <v>45931.49236111111</v>
      </c>
      <c r="M5379" s="23">
        <v>46140.38072916667</v>
      </c>
    </row>
    <row r="5380">
      <c r="A5380" s="21" t="s">
        <v>5410</v>
      </c>
      <c r="B5380" s="22" t="b">
        <v>1</v>
      </c>
      <c r="C5380" s="13">
        <v>0.0</v>
      </c>
      <c r="D5380" s="13">
        <v>223.0</v>
      </c>
      <c r="E5380" s="13">
        <v>209680.0</v>
      </c>
      <c r="F5380" s="13">
        <v>0.0</v>
      </c>
      <c r="G5380" s="13">
        <v>0.0</v>
      </c>
      <c r="H5380" s="13">
        <v>1.0</v>
      </c>
      <c r="I5380" s="13">
        <v>0.0</v>
      </c>
      <c r="J5380" s="13">
        <v>1.0</v>
      </c>
      <c r="K5380" s="13">
        <v>1.0</v>
      </c>
      <c r="L5380" s="23">
        <v>45935.12667824074</v>
      </c>
      <c r="M5380" s="23">
        <v>46116.60366898148</v>
      </c>
    </row>
    <row r="5381">
      <c r="A5381" s="21" t="s">
        <v>5411</v>
      </c>
      <c r="B5381" s="22" t="b">
        <v>1</v>
      </c>
      <c r="C5381" s="13">
        <v>0.0</v>
      </c>
      <c r="D5381" s="13">
        <v>220.0</v>
      </c>
      <c r="E5381" s="13">
        <v>204036.0</v>
      </c>
      <c r="F5381" s="13">
        <v>0.0</v>
      </c>
      <c r="G5381" s="13">
        <v>0.0</v>
      </c>
      <c r="H5381" s="13">
        <v>1.0</v>
      </c>
      <c r="I5381" s="13">
        <v>0.0</v>
      </c>
      <c r="J5381" s="13">
        <v>1.0</v>
      </c>
      <c r="K5381" s="13">
        <v>1.0</v>
      </c>
      <c r="L5381" s="23">
        <v>45929.02793981481</v>
      </c>
      <c r="M5381" s="23">
        <v>46126.523206018515</v>
      </c>
    </row>
    <row r="5382">
      <c r="A5382" s="21" t="s">
        <v>5412</v>
      </c>
      <c r="B5382" s="22" t="b">
        <v>1</v>
      </c>
      <c r="C5382" s="13">
        <v>0.0</v>
      </c>
      <c r="D5382" s="13">
        <v>295.0</v>
      </c>
      <c r="E5382" s="13">
        <v>215899.0</v>
      </c>
      <c r="F5382" s="13">
        <v>0.0</v>
      </c>
      <c r="G5382" s="13">
        <v>0.0</v>
      </c>
      <c r="H5382" s="13">
        <v>1.0</v>
      </c>
      <c r="I5382" s="13">
        <v>0.0</v>
      </c>
      <c r="J5382" s="13">
        <v>1.0</v>
      </c>
      <c r="K5382" s="13">
        <v>1.0</v>
      </c>
      <c r="L5382" s="23">
        <v>45935.62872685185</v>
      </c>
      <c r="M5382" s="23">
        <v>46137.63116898148</v>
      </c>
    </row>
    <row r="5383">
      <c r="A5383" s="21" t="s">
        <v>5413</v>
      </c>
      <c r="B5383" s="22" t="b">
        <v>1</v>
      </c>
      <c r="C5383" s="13">
        <v>0.0</v>
      </c>
      <c r="D5383" s="13">
        <v>196.0</v>
      </c>
      <c r="E5383" s="13">
        <v>204799.0</v>
      </c>
      <c r="F5383" s="13">
        <v>0.0</v>
      </c>
      <c r="G5383" s="13">
        <v>0.0</v>
      </c>
      <c r="H5383" s="13">
        <v>1.0</v>
      </c>
      <c r="I5383" s="13">
        <v>0.0</v>
      </c>
      <c r="J5383" s="13">
        <v>1.0</v>
      </c>
      <c r="K5383" s="13">
        <v>1.0</v>
      </c>
      <c r="L5383" s="23">
        <v>45939.09023148148</v>
      </c>
      <c r="M5383" s="23">
        <v>46120.33914351852</v>
      </c>
    </row>
    <row r="5384">
      <c r="A5384" s="21" t="s">
        <v>5414</v>
      </c>
      <c r="B5384" s="22" t="b">
        <v>1</v>
      </c>
      <c r="C5384" s="13">
        <v>0.0</v>
      </c>
      <c r="D5384" s="13">
        <v>234.0</v>
      </c>
      <c r="E5384" s="13">
        <v>214348.0</v>
      </c>
      <c r="F5384" s="13">
        <v>0.0</v>
      </c>
      <c r="G5384" s="13">
        <v>0.0</v>
      </c>
      <c r="H5384" s="13">
        <v>3.0</v>
      </c>
      <c r="I5384" s="13">
        <v>0.0</v>
      </c>
      <c r="J5384" s="13">
        <v>3.0</v>
      </c>
      <c r="K5384" s="13">
        <v>3.0</v>
      </c>
      <c r="L5384" s="23">
        <v>45931.124976851854</v>
      </c>
      <c r="M5384" s="23">
        <v>46134.069606481484</v>
      </c>
    </row>
    <row r="5385">
      <c r="A5385" s="21" t="s">
        <v>5415</v>
      </c>
      <c r="B5385" s="22" t="b">
        <v>1</v>
      </c>
      <c r="C5385" s="13">
        <v>0.0</v>
      </c>
      <c r="D5385" s="13">
        <v>200.0</v>
      </c>
      <c r="E5385" s="13">
        <v>178837.0</v>
      </c>
      <c r="F5385" s="13">
        <v>0.0</v>
      </c>
      <c r="G5385" s="13">
        <v>0.0</v>
      </c>
      <c r="H5385" s="13">
        <v>1.0</v>
      </c>
      <c r="I5385" s="13">
        <v>0.0</v>
      </c>
      <c r="J5385" s="13">
        <v>1.0</v>
      </c>
      <c r="K5385" s="13">
        <v>1.0</v>
      </c>
      <c r="L5385" s="23">
        <v>45949.01872685185</v>
      </c>
      <c r="M5385" s="23">
        <v>46130.68083333333</v>
      </c>
    </row>
    <row r="5386">
      <c r="A5386" s="21" t="s">
        <v>5416</v>
      </c>
      <c r="B5386" s="22" t="b">
        <v>1</v>
      </c>
      <c r="C5386" s="13">
        <v>0.0</v>
      </c>
      <c r="D5386" s="13">
        <v>219.0</v>
      </c>
      <c r="E5386" s="13">
        <v>217883.0</v>
      </c>
      <c r="F5386" s="13">
        <v>0.0</v>
      </c>
      <c r="G5386" s="13">
        <v>0.0</v>
      </c>
      <c r="H5386" s="13">
        <v>3.0</v>
      </c>
      <c r="I5386" s="13">
        <v>0.0</v>
      </c>
      <c r="J5386" s="13">
        <v>3.0</v>
      </c>
      <c r="K5386" s="13">
        <v>3.0</v>
      </c>
      <c r="L5386" s="23">
        <v>45936.53560185185</v>
      </c>
      <c r="M5386" s="23">
        <v>46136.1628587963</v>
      </c>
    </row>
    <row r="5387">
      <c r="A5387" s="21" t="s">
        <v>5417</v>
      </c>
      <c r="B5387" s="22" t="b">
        <v>1</v>
      </c>
      <c r="C5387" s="13">
        <v>0.0</v>
      </c>
      <c r="D5387" s="13">
        <v>7.0</v>
      </c>
      <c r="E5387" s="13">
        <v>46.0</v>
      </c>
      <c r="F5387" s="13">
        <v>0.0</v>
      </c>
      <c r="G5387" s="13">
        <v>0.0</v>
      </c>
      <c r="H5387" s="13">
        <v>1.0</v>
      </c>
      <c r="I5387" s="13">
        <v>0.0</v>
      </c>
      <c r="J5387" s="13">
        <v>1.0</v>
      </c>
      <c r="K5387" s="13">
        <v>0.0</v>
      </c>
      <c r="L5387" s="23">
        <v>45866.85497685185</v>
      </c>
      <c r="M5387" s="23">
        <v>46121.90011574074</v>
      </c>
    </row>
    <row r="5388">
      <c r="A5388" s="21" t="s">
        <v>5418</v>
      </c>
      <c r="B5388" s="22" t="b">
        <v>1</v>
      </c>
      <c r="C5388" s="13">
        <v>0.0</v>
      </c>
      <c r="D5388" s="13">
        <v>23.0</v>
      </c>
      <c r="E5388" s="13">
        <v>0.0</v>
      </c>
      <c r="F5388" s="13">
        <v>0.0</v>
      </c>
      <c r="G5388" s="13">
        <v>0.0</v>
      </c>
      <c r="H5388" s="13">
        <v>1.0</v>
      </c>
      <c r="I5388" s="13">
        <v>0.0</v>
      </c>
      <c r="J5388" s="13">
        <v>1.0</v>
      </c>
      <c r="K5388" s="13">
        <v>1.0</v>
      </c>
      <c r="L5388" s="23">
        <v>45804.047106481485</v>
      </c>
      <c r="M5388" s="23">
        <v>46006.692337962966</v>
      </c>
    </row>
    <row r="5389">
      <c r="A5389" s="21" t="s">
        <v>5419</v>
      </c>
      <c r="B5389" s="22" t="b">
        <v>1</v>
      </c>
      <c r="C5389" s="13">
        <v>0.0</v>
      </c>
      <c r="D5389" s="13">
        <v>194.0</v>
      </c>
      <c r="E5389" s="13">
        <v>221230.0</v>
      </c>
      <c r="F5389" s="13">
        <v>0.0</v>
      </c>
      <c r="G5389" s="13">
        <v>0.0</v>
      </c>
      <c r="H5389" s="13">
        <v>1.0</v>
      </c>
      <c r="I5389" s="13">
        <v>0.0</v>
      </c>
      <c r="J5389" s="13">
        <v>1.0</v>
      </c>
      <c r="K5389" s="13">
        <v>1.0</v>
      </c>
      <c r="L5389" s="23">
        <v>45934.30232638889</v>
      </c>
      <c r="M5389" s="23">
        <v>46140.070243055554</v>
      </c>
    </row>
    <row r="5390">
      <c r="A5390" s="21" t="s">
        <v>5420</v>
      </c>
      <c r="B5390" s="22" t="b">
        <v>1</v>
      </c>
      <c r="C5390" s="13">
        <v>0.0</v>
      </c>
      <c r="D5390" s="13">
        <v>218.0</v>
      </c>
      <c r="E5390" s="13">
        <v>202879.0</v>
      </c>
      <c r="F5390" s="13">
        <v>0.0</v>
      </c>
      <c r="G5390" s="13">
        <v>0.0</v>
      </c>
      <c r="H5390" s="13">
        <v>1.0</v>
      </c>
      <c r="I5390" s="13">
        <v>0.0</v>
      </c>
      <c r="J5390" s="13">
        <v>1.0</v>
      </c>
      <c r="K5390" s="13">
        <v>1.0</v>
      </c>
      <c r="L5390" s="23">
        <v>45947.35582175926</v>
      </c>
      <c r="M5390" s="23">
        <v>46128.908634259256</v>
      </c>
    </row>
    <row r="5391">
      <c r="A5391" s="21" t="s">
        <v>5421</v>
      </c>
      <c r="B5391" s="22" t="b">
        <v>1</v>
      </c>
      <c r="C5391" s="13">
        <v>0.0</v>
      </c>
      <c r="D5391" s="13">
        <v>214.0</v>
      </c>
      <c r="E5391" s="13">
        <v>209000.0</v>
      </c>
      <c r="F5391" s="13">
        <v>0.0</v>
      </c>
      <c r="G5391" s="13">
        <v>0.0</v>
      </c>
      <c r="H5391" s="13">
        <v>2.0</v>
      </c>
      <c r="I5391" s="13">
        <v>0.0</v>
      </c>
      <c r="J5391" s="13">
        <v>2.0</v>
      </c>
      <c r="K5391" s="13">
        <v>2.0</v>
      </c>
      <c r="L5391" s="23">
        <v>45933.478900462964</v>
      </c>
      <c r="M5391" s="23">
        <v>46134.36017361111</v>
      </c>
    </row>
    <row r="5392">
      <c r="A5392" s="21" t="s">
        <v>5422</v>
      </c>
      <c r="B5392" s="22" t="b">
        <v>1</v>
      </c>
      <c r="C5392" s="13">
        <v>0.0</v>
      </c>
      <c r="D5392" s="13">
        <v>217.0</v>
      </c>
      <c r="E5392" s="13">
        <v>211007.0</v>
      </c>
      <c r="F5392" s="13">
        <v>0.0</v>
      </c>
      <c r="G5392" s="13">
        <v>0.0</v>
      </c>
      <c r="H5392" s="13">
        <v>1.0</v>
      </c>
      <c r="I5392" s="13">
        <v>0.0</v>
      </c>
      <c r="J5392" s="13">
        <v>1.0</v>
      </c>
      <c r="K5392" s="13">
        <v>1.0</v>
      </c>
      <c r="L5392" s="23">
        <v>45936.67755787037</v>
      </c>
      <c r="M5392" s="23">
        <v>46135.13516203704</v>
      </c>
    </row>
    <row r="5393">
      <c r="A5393" s="21" t="s">
        <v>5423</v>
      </c>
      <c r="B5393" s="22" t="b">
        <v>1</v>
      </c>
      <c r="C5393" s="13">
        <v>0.0</v>
      </c>
      <c r="D5393" s="13">
        <v>225.0</v>
      </c>
      <c r="E5393" s="13">
        <v>209971.0</v>
      </c>
      <c r="F5393" s="13">
        <v>0.0</v>
      </c>
      <c r="G5393" s="13">
        <v>0.0</v>
      </c>
      <c r="H5393" s="13">
        <v>3.0</v>
      </c>
      <c r="I5393" s="13">
        <v>0.0</v>
      </c>
      <c r="J5393" s="13">
        <v>3.0</v>
      </c>
      <c r="K5393" s="13">
        <v>3.0</v>
      </c>
      <c r="L5393" s="23">
        <v>45930.48523148148</v>
      </c>
      <c r="M5393" s="23">
        <v>46131.15107638889</v>
      </c>
    </row>
    <row r="5394">
      <c r="A5394" s="21" t="s">
        <v>5424</v>
      </c>
      <c r="B5394" s="22" t="b">
        <v>1</v>
      </c>
      <c r="C5394" s="13">
        <v>0.0</v>
      </c>
      <c r="D5394" s="13">
        <v>236.0</v>
      </c>
      <c r="E5394" s="13">
        <v>213058.0</v>
      </c>
      <c r="F5394" s="13">
        <v>0.0</v>
      </c>
      <c r="G5394" s="13">
        <v>0.0</v>
      </c>
      <c r="H5394" s="13">
        <v>1.0</v>
      </c>
      <c r="I5394" s="13">
        <v>0.0</v>
      </c>
      <c r="J5394" s="13">
        <v>1.0</v>
      </c>
      <c r="K5394" s="13">
        <v>1.0</v>
      </c>
      <c r="L5394" s="23">
        <v>45935.75137731482</v>
      </c>
      <c r="M5394" s="23">
        <v>46140.262662037036</v>
      </c>
    </row>
    <row r="5395">
      <c r="A5395" s="21" t="s">
        <v>5425</v>
      </c>
      <c r="B5395" s="22" t="b">
        <v>1</v>
      </c>
      <c r="C5395" s="13">
        <v>0.0</v>
      </c>
      <c r="D5395" s="13">
        <v>217.0</v>
      </c>
      <c r="E5395" s="13">
        <v>194186.0</v>
      </c>
      <c r="F5395" s="13">
        <v>0.0</v>
      </c>
      <c r="G5395" s="13">
        <v>0.0</v>
      </c>
      <c r="H5395" s="13">
        <v>1.0</v>
      </c>
      <c r="I5395" s="13">
        <v>0.0</v>
      </c>
      <c r="J5395" s="13">
        <v>1.0</v>
      </c>
      <c r="K5395" s="13">
        <v>1.0</v>
      </c>
      <c r="L5395" s="23">
        <v>45932.4852662037</v>
      </c>
      <c r="M5395" s="23">
        <v>46113.791284722225</v>
      </c>
    </row>
    <row r="5396">
      <c r="A5396" s="21" t="s">
        <v>5426</v>
      </c>
      <c r="B5396" s="22" t="b">
        <v>1</v>
      </c>
      <c r="C5396" s="13">
        <v>0.0</v>
      </c>
      <c r="D5396" s="13">
        <v>218.0</v>
      </c>
      <c r="E5396" s="13">
        <v>214159.0</v>
      </c>
      <c r="F5396" s="13">
        <v>0.0</v>
      </c>
      <c r="G5396" s="13">
        <v>0.0</v>
      </c>
      <c r="H5396" s="13">
        <v>2.0</v>
      </c>
      <c r="I5396" s="13">
        <v>0.0</v>
      </c>
      <c r="J5396" s="13">
        <v>2.0</v>
      </c>
      <c r="K5396" s="13">
        <v>2.0</v>
      </c>
      <c r="L5396" s="23">
        <v>45933.53450231482</v>
      </c>
      <c r="M5396" s="23">
        <v>46124.60828703704</v>
      </c>
    </row>
    <row r="5397">
      <c r="A5397" s="21" t="s">
        <v>5427</v>
      </c>
      <c r="B5397" s="22" t="b">
        <v>1</v>
      </c>
      <c r="C5397" s="13">
        <v>0.0</v>
      </c>
      <c r="D5397" s="13">
        <v>193.0</v>
      </c>
      <c r="E5397" s="13">
        <v>210230.0</v>
      </c>
      <c r="F5397" s="13">
        <v>0.0</v>
      </c>
      <c r="G5397" s="13">
        <v>0.0</v>
      </c>
      <c r="H5397" s="13">
        <v>1.0</v>
      </c>
      <c r="I5397" s="13">
        <v>0.0</v>
      </c>
      <c r="J5397" s="13">
        <v>1.0</v>
      </c>
      <c r="K5397" s="13">
        <v>1.0</v>
      </c>
      <c r="L5397" s="23">
        <v>45924.83329861111</v>
      </c>
      <c r="M5397" s="23">
        <v>46129.07528935185</v>
      </c>
    </row>
    <row r="5398">
      <c r="A5398" s="21" t="s">
        <v>5428</v>
      </c>
      <c r="B5398" s="22" t="b">
        <v>1</v>
      </c>
      <c r="C5398" s="13">
        <v>0.0</v>
      </c>
      <c r="D5398" s="13">
        <v>215.0</v>
      </c>
      <c r="E5398" s="13">
        <v>202942.0</v>
      </c>
      <c r="F5398" s="13">
        <v>0.0</v>
      </c>
      <c r="G5398" s="13">
        <v>0.0</v>
      </c>
      <c r="H5398" s="13">
        <v>1.0</v>
      </c>
      <c r="I5398" s="13">
        <v>0.0</v>
      </c>
      <c r="J5398" s="13">
        <v>1.0</v>
      </c>
      <c r="K5398" s="13">
        <v>1.0</v>
      </c>
      <c r="L5398" s="23">
        <v>45953.285219907404</v>
      </c>
      <c r="M5398" s="23">
        <v>46134.21628472222</v>
      </c>
    </row>
    <row r="5399">
      <c r="A5399" s="21" t="s">
        <v>5429</v>
      </c>
      <c r="B5399" s="22" t="b">
        <v>1</v>
      </c>
      <c r="C5399" s="13">
        <v>0.0</v>
      </c>
      <c r="D5399" s="13">
        <v>192.0</v>
      </c>
      <c r="E5399" s="13">
        <v>198739.0</v>
      </c>
      <c r="F5399" s="13">
        <v>0.0</v>
      </c>
      <c r="G5399" s="13">
        <v>0.0</v>
      </c>
      <c r="H5399" s="13">
        <v>1.0</v>
      </c>
      <c r="I5399" s="13">
        <v>0.0</v>
      </c>
      <c r="J5399" s="13">
        <v>1.0</v>
      </c>
      <c r="K5399" s="13">
        <v>1.0</v>
      </c>
      <c r="L5399" s="23">
        <v>45932.48971064815</v>
      </c>
      <c r="M5399" s="23">
        <v>46113.65762731482</v>
      </c>
    </row>
    <row r="5400">
      <c r="A5400" s="21" t="s">
        <v>5430</v>
      </c>
      <c r="B5400" s="22" t="b">
        <v>1</v>
      </c>
      <c r="C5400" s="13">
        <v>0.0</v>
      </c>
      <c r="D5400" s="13">
        <v>193.0</v>
      </c>
      <c r="E5400" s="13">
        <v>211670.0</v>
      </c>
      <c r="F5400" s="13">
        <v>0.0</v>
      </c>
      <c r="G5400" s="13">
        <v>0.0</v>
      </c>
      <c r="H5400" s="13">
        <v>1.0</v>
      </c>
      <c r="I5400" s="13">
        <v>0.0</v>
      </c>
      <c r="J5400" s="13">
        <v>1.0</v>
      </c>
      <c r="K5400" s="13">
        <v>1.0</v>
      </c>
      <c r="L5400" s="23">
        <v>45932.48607638889</v>
      </c>
      <c r="M5400" s="23">
        <v>46139.163518518515</v>
      </c>
    </row>
    <row r="5401">
      <c r="A5401" s="21" t="s">
        <v>5431</v>
      </c>
      <c r="B5401" s="22" t="b">
        <v>1</v>
      </c>
      <c r="C5401" s="13">
        <v>0.0</v>
      </c>
      <c r="D5401" s="13">
        <v>221.0</v>
      </c>
      <c r="E5401" s="13">
        <v>206813.0</v>
      </c>
      <c r="F5401" s="13">
        <v>0.0</v>
      </c>
      <c r="G5401" s="13">
        <v>0.0</v>
      </c>
      <c r="H5401" s="13">
        <v>1.0</v>
      </c>
      <c r="I5401" s="13">
        <v>0.0</v>
      </c>
      <c r="J5401" s="13">
        <v>1.0</v>
      </c>
      <c r="K5401" s="13">
        <v>1.0</v>
      </c>
      <c r="L5401" s="23">
        <v>45936.64288194444</v>
      </c>
      <c r="M5401" s="23">
        <v>46134.06285879629</v>
      </c>
    </row>
    <row r="5402">
      <c r="A5402" s="21" t="s">
        <v>5432</v>
      </c>
      <c r="B5402" s="22" t="b">
        <v>1</v>
      </c>
      <c r="C5402" s="13">
        <v>0.0</v>
      </c>
      <c r="D5402" s="13">
        <v>218.0</v>
      </c>
      <c r="E5402" s="13">
        <v>219597.0</v>
      </c>
      <c r="F5402" s="13">
        <v>0.0</v>
      </c>
      <c r="G5402" s="13">
        <v>0.0</v>
      </c>
      <c r="H5402" s="13">
        <v>1.0</v>
      </c>
      <c r="I5402" s="13">
        <v>0.0</v>
      </c>
      <c r="J5402" s="13">
        <v>1.0</v>
      </c>
      <c r="K5402" s="13">
        <v>1.0</v>
      </c>
      <c r="L5402" s="23">
        <v>45943.04875</v>
      </c>
      <c r="M5402" s="23">
        <v>46124.435636574075</v>
      </c>
    </row>
    <row r="5403">
      <c r="A5403" s="21" t="s">
        <v>5433</v>
      </c>
      <c r="B5403" s="22" t="b">
        <v>1</v>
      </c>
      <c r="C5403" s="13">
        <v>0.0</v>
      </c>
      <c r="D5403" s="13">
        <v>214.0</v>
      </c>
      <c r="E5403" s="13">
        <v>216196.0</v>
      </c>
      <c r="F5403" s="13">
        <v>0.0</v>
      </c>
      <c r="G5403" s="13">
        <v>0.0</v>
      </c>
      <c r="H5403" s="13">
        <v>1.0</v>
      </c>
      <c r="I5403" s="13">
        <v>0.0</v>
      </c>
      <c r="J5403" s="13">
        <v>1.0</v>
      </c>
      <c r="K5403" s="13">
        <v>1.0</v>
      </c>
      <c r="L5403" s="23">
        <v>45936.11216435185</v>
      </c>
      <c r="M5403" s="23">
        <v>46119.473495370374</v>
      </c>
    </row>
    <row r="5404">
      <c r="A5404" s="21" t="s">
        <v>5434</v>
      </c>
      <c r="B5404" s="22" t="b">
        <v>1</v>
      </c>
      <c r="C5404" s="13">
        <v>0.0</v>
      </c>
      <c r="D5404" s="13">
        <v>215.0</v>
      </c>
      <c r="E5404" s="13">
        <v>222384.0</v>
      </c>
      <c r="F5404" s="13">
        <v>0.0</v>
      </c>
      <c r="G5404" s="13">
        <v>0.0</v>
      </c>
      <c r="H5404" s="13">
        <v>2.0</v>
      </c>
      <c r="I5404" s="13">
        <v>0.0</v>
      </c>
      <c r="J5404" s="13">
        <v>2.0</v>
      </c>
      <c r="K5404" s="13">
        <v>2.0</v>
      </c>
      <c r="L5404" s="23">
        <v>45942.183842592596</v>
      </c>
      <c r="M5404" s="23">
        <v>46139.17408564815</v>
      </c>
    </row>
    <row r="5405">
      <c r="A5405" s="21" t="s">
        <v>5435</v>
      </c>
      <c r="B5405" s="22" t="b">
        <v>1</v>
      </c>
      <c r="C5405" s="13">
        <v>0.0</v>
      </c>
      <c r="D5405" s="13">
        <v>192.0</v>
      </c>
      <c r="E5405" s="13">
        <v>213907.0</v>
      </c>
      <c r="F5405" s="13">
        <v>0.0</v>
      </c>
      <c r="G5405" s="13">
        <v>0.0</v>
      </c>
      <c r="H5405" s="13">
        <v>1.0</v>
      </c>
      <c r="I5405" s="13">
        <v>0.0</v>
      </c>
      <c r="J5405" s="13">
        <v>1.0</v>
      </c>
      <c r="K5405" s="13">
        <v>1.0</v>
      </c>
      <c r="L5405" s="23">
        <v>45930.76540509259</v>
      </c>
      <c r="M5405" s="23">
        <v>46137.00827546296</v>
      </c>
    </row>
    <row r="5406">
      <c r="A5406" s="21" t="s">
        <v>5436</v>
      </c>
      <c r="B5406" s="22" t="b">
        <v>1</v>
      </c>
      <c r="C5406" s="13">
        <v>0.0</v>
      </c>
      <c r="D5406" s="13">
        <v>235.0</v>
      </c>
      <c r="E5406" s="13">
        <v>204376.0</v>
      </c>
      <c r="F5406" s="13">
        <v>0.0</v>
      </c>
      <c r="G5406" s="13">
        <v>0.0</v>
      </c>
      <c r="H5406" s="13">
        <v>1.0</v>
      </c>
      <c r="I5406" s="13">
        <v>0.0</v>
      </c>
      <c r="J5406" s="13">
        <v>1.0</v>
      </c>
      <c r="K5406" s="13">
        <v>1.0</v>
      </c>
      <c r="L5406" s="23">
        <v>45930.80336805555</v>
      </c>
      <c r="M5406" s="23">
        <v>46137.128854166665</v>
      </c>
    </row>
    <row r="5407">
      <c r="A5407" s="21" t="s">
        <v>5437</v>
      </c>
      <c r="B5407" s="22" t="b">
        <v>1</v>
      </c>
      <c r="C5407" s="13">
        <v>0.0</v>
      </c>
      <c r="D5407" s="13">
        <v>217.0</v>
      </c>
      <c r="E5407" s="13">
        <v>203747.0</v>
      </c>
      <c r="F5407" s="13">
        <v>0.0</v>
      </c>
      <c r="G5407" s="13">
        <v>0.0</v>
      </c>
      <c r="H5407" s="13">
        <v>1.0</v>
      </c>
      <c r="I5407" s="13">
        <v>0.0</v>
      </c>
      <c r="J5407" s="13">
        <v>1.0</v>
      </c>
      <c r="K5407" s="13">
        <v>1.0</v>
      </c>
      <c r="L5407" s="23">
        <v>45939.00777777778</v>
      </c>
      <c r="M5407" s="23">
        <v>46121.19809027778</v>
      </c>
    </row>
    <row r="5408">
      <c r="A5408" s="21" t="s">
        <v>5438</v>
      </c>
      <c r="B5408" s="22" t="b">
        <v>1</v>
      </c>
      <c r="C5408" s="13">
        <v>0.0</v>
      </c>
      <c r="D5408" s="13">
        <v>215.0</v>
      </c>
      <c r="E5408" s="13">
        <v>203084.0</v>
      </c>
      <c r="F5408" s="13">
        <v>0.0</v>
      </c>
      <c r="G5408" s="13">
        <v>0.0</v>
      </c>
      <c r="H5408" s="13">
        <v>1.0</v>
      </c>
      <c r="I5408" s="13">
        <v>0.0</v>
      </c>
      <c r="J5408" s="13">
        <v>1.0</v>
      </c>
      <c r="K5408" s="13">
        <v>1.0</v>
      </c>
      <c r="L5408" s="23">
        <v>45936.34107638889</v>
      </c>
      <c r="M5408" s="23">
        <v>46133.19449074074</v>
      </c>
    </row>
    <row r="5409">
      <c r="A5409" s="21" t="s">
        <v>5439</v>
      </c>
      <c r="B5409" s="22" t="b">
        <v>1</v>
      </c>
      <c r="C5409" s="13">
        <v>0.0</v>
      </c>
      <c r="D5409" s="13">
        <v>218.0</v>
      </c>
      <c r="E5409" s="13">
        <v>207937.0</v>
      </c>
      <c r="F5409" s="13">
        <v>0.0</v>
      </c>
      <c r="G5409" s="13">
        <v>0.0</v>
      </c>
      <c r="H5409" s="13">
        <v>3.0</v>
      </c>
      <c r="I5409" s="13">
        <v>0.0</v>
      </c>
      <c r="J5409" s="13">
        <v>3.0</v>
      </c>
      <c r="K5409" s="13">
        <v>3.0</v>
      </c>
      <c r="L5409" s="23">
        <v>45925.824641203704</v>
      </c>
      <c r="M5409" s="23">
        <v>46133.17681712963</v>
      </c>
    </row>
    <row r="5410">
      <c r="A5410" s="21" t="s">
        <v>5440</v>
      </c>
      <c r="B5410" s="22" t="b">
        <v>1</v>
      </c>
      <c r="C5410" s="13">
        <v>0.0</v>
      </c>
      <c r="D5410" s="13">
        <v>232.0</v>
      </c>
      <c r="E5410" s="13">
        <v>208803.0</v>
      </c>
      <c r="F5410" s="13">
        <v>0.0</v>
      </c>
      <c r="G5410" s="13">
        <v>0.0</v>
      </c>
      <c r="H5410" s="13">
        <v>1.0</v>
      </c>
      <c r="I5410" s="13">
        <v>0.0</v>
      </c>
      <c r="J5410" s="13">
        <v>1.0</v>
      </c>
      <c r="K5410" s="13">
        <v>1.0</v>
      </c>
      <c r="L5410" s="23">
        <v>45953.688726851855</v>
      </c>
      <c r="M5410" s="23">
        <v>46134.23472222222</v>
      </c>
    </row>
    <row r="5411">
      <c r="A5411" s="21" t="s">
        <v>5441</v>
      </c>
      <c r="B5411" s="22" t="b">
        <v>1</v>
      </c>
      <c r="C5411" s="13">
        <v>0.0</v>
      </c>
      <c r="D5411" s="13">
        <v>217.0</v>
      </c>
      <c r="E5411" s="13">
        <v>204021.0</v>
      </c>
      <c r="F5411" s="13">
        <v>0.0</v>
      </c>
      <c r="G5411" s="13">
        <v>0.0</v>
      </c>
      <c r="H5411" s="13">
        <v>1.0</v>
      </c>
      <c r="I5411" s="13">
        <v>0.0</v>
      </c>
      <c r="J5411" s="13">
        <v>1.0</v>
      </c>
      <c r="K5411" s="13">
        <v>1.0</v>
      </c>
      <c r="L5411" s="23">
        <v>45938.09357638889</v>
      </c>
      <c r="M5411" s="23">
        <v>46138.13523148148</v>
      </c>
    </row>
    <row r="5412">
      <c r="A5412" s="21" t="s">
        <v>5442</v>
      </c>
      <c r="B5412" s="22" t="b">
        <v>1</v>
      </c>
      <c r="C5412" s="13">
        <v>0.0</v>
      </c>
      <c r="D5412" s="13">
        <v>202.0</v>
      </c>
      <c r="E5412" s="13">
        <v>200935.0</v>
      </c>
      <c r="F5412" s="13">
        <v>0.0</v>
      </c>
      <c r="G5412" s="13">
        <v>0.0</v>
      </c>
      <c r="H5412" s="13">
        <v>1.0</v>
      </c>
      <c r="I5412" s="13">
        <v>0.0</v>
      </c>
      <c r="J5412" s="13">
        <v>1.0</v>
      </c>
      <c r="K5412" s="13">
        <v>1.0</v>
      </c>
      <c r="L5412" s="23">
        <v>45941.79677083333</v>
      </c>
      <c r="M5412" s="23">
        <v>46123.96784722222</v>
      </c>
    </row>
    <row r="5413">
      <c r="A5413" s="21" t="s">
        <v>5443</v>
      </c>
      <c r="B5413" s="22" t="b">
        <v>1</v>
      </c>
      <c r="C5413" s="13">
        <v>0.0</v>
      </c>
      <c r="D5413" s="13">
        <v>216.0</v>
      </c>
      <c r="E5413" s="13">
        <v>211061.0</v>
      </c>
      <c r="F5413" s="13">
        <v>0.0</v>
      </c>
      <c r="G5413" s="13">
        <v>0.0</v>
      </c>
      <c r="H5413" s="13">
        <v>2.0</v>
      </c>
      <c r="I5413" s="13">
        <v>0.0</v>
      </c>
      <c r="J5413" s="13">
        <v>2.0</v>
      </c>
      <c r="K5413" s="13">
        <v>2.0</v>
      </c>
      <c r="L5413" s="23">
        <v>45927.671944444446</v>
      </c>
      <c r="M5413" s="23">
        <v>46137.65775462963</v>
      </c>
    </row>
    <row r="5414">
      <c r="A5414" s="21" t="s">
        <v>5444</v>
      </c>
      <c r="B5414" s="22" t="b">
        <v>1</v>
      </c>
      <c r="C5414" s="13">
        <v>0.0</v>
      </c>
      <c r="D5414" s="13">
        <v>203.0</v>
      </c>
      <c r="E5414" s="13">
        <v>216389.0</v>
      </c>
      <c r="F5414" s="13">
        <v>0.0</v>
      </c>
      <c r="G5414" s="13">
        <v>0.0</v>
      </c>
      <c r="H5414" s="13">
        <v>1.0</v>
      </c>
      <c r="I5414" s="13">
        <v>0.0</v>
      </c>
      <c r="J5414" s="13">
        <v>1.0</v>
      </c>
      <c r="K5414" s="13">
        <v>1.0</v>
      </c>
      <c r="L5414" s="23">
        <v>45936.24619212963</v>
      </c>
      <c r="M5414" s="23">
        <v>46117.34612268519</v>
      </c>
    </row>
    <row r="5415">
      <c r="A5415" s="21" t="s">
        <v>5445</v>
      </c>
      <c r="B5415" s="22" t="b">
        <v>1</v>
      </c>
      <c r="C5415" s="13">
        <v>0.0</v>
      </c>
      <c r="D5415" s="13">
        <v>220.0</v>
      </c>
      <c r="E5415" s="13">
        <v>214045.0</v>
      </c>
      <c r="F5415" s="13">
        <v>0.0</v>
      </c>
      <c r="G5415" s="13">
        <v>0.0</v>
      </c>
      <c r="H5415" s="13">
        <v>1.0</v>
      </c>
      <c r="I5415" s="13">
        <v>0.0</v>
      </c>
      <c r="J5415" s="13">
        <v>1.0</v>
      </c>
      <c r="K5415" s="13">
        <v>1.0</v>
      </c>
      <c r="L5415" s="23">
        <v>45934.455729166664</v>
      </c>
      <c r="M5415" s="23">
        <v>46135.09230324074</v>
      </c>
    </row>
    <row r="5416">
      <c r="A5416" s="21" t="s">
        <v>5446</v>
      </c>
      <c r="B5416" s="22" t="b">
        <v>1</v>
      </c>
      <c r="C5416" s="13">
        <v>0.0</v>
      </c>
      <c r="D5416" s="13">
        <v>217.0</v>
      </c>
      <c r="E5416" s="13">
        <v>208880.0</v>
      </c>
      <c r="F5416" s="13">
        <v>0.0</v>
      </c>
      <c r="G5416" s="13">
        <v>0.0</v>
      </c>
      <c r="H5416" s="13">
        <v>2.0</v>
      </c>
      <c r="I5416" s="13">
        <v>0.0</v>
      </c>
      <c r="J5416" s="13">
        <v>2.0</v>
      </c>
      <c r="K5416" s="13">
        <v>2.0</v>
      </c>
      <c r="L5416" s="23">
        <v>45930.23170138889</v>
      </c>
      <c r="M5416" s="23">
        <v>46128.79728009259</v>
      </c>
    </row>
    <row r="5417">
      <c r="A5417" s="21" t="s">
        <v>5447</v>
      </c>
      <c r="B5417" s="22" t="b">
        <v>1</v>
      </c>
      <c r="C5417" s="13">
        <v>0.0</v>
      </c>
      <c r="D5417" s="13">
        <v>217.0</v>
      </c>
      <c r="E5417" s="13">
        <v>205811.0</v>
      </c>
      <c r="F5417" s="13">
        <v>0.0</v>
      </c>
      <c r="G5417" s="13">
        <v>0.0</v>
      </c>
      <c r="H5417" s="13">
        <v>2.0</v>
      </c>
      <c r="I5417" s="13">
        <v>0.0</v>
      </c>
      <c r="J5417" s="13">
        <v>2.0</v>
      </c>
      <c r="K5417" s="13">
        <v>2.0</v>
      </c>
      <c r="L5417" s="23">
        <v>45931.97667824074</v>
      </c>
      <c r="M5417" s="23">
        <v>46135.577048611114</v>
      </c>
    </row>
    <row r="5418">
      <c r="A5418" s="21" t="s">
        <v>5448</v>
      </c>
      <c r="B5418" s="22" t="b">
        <v>1</v>
      </c>
      <c r="C5418" s="13">
        <v>0.0</v>
      </c>
      <c r="D5418" s="13">
        <v>217.0</v>
      </c>
      <c r="E5418" s="13">
        <v>211582.0</v>
      </c>
      <c r="F5418" s="13">
        <v>0.0</v>
      </c>
      <c r="G5418" s="13">
        <v>0.0</v>
      </c>
      <c r="H5418" s="13">
        <v>2.0</v>
      </c>
      <c r="I5418" s="13">
        <v>0.0</v>
      </c>
      <c r="J5418" s="13">
        <v>2.0</v>
      </c>
      <c r="K5418" s="13">
        <v>2.0</v>
      </c>
      <c r="L5418" s="23">
        <v>45929.176412037035</v>
      </c>
      <c r="M5418" s="23">
        <v>46139.25100694445</v>
      </c>
    </row>
    <row r="5419">
      <c r="A5419" s="21" t="s">
        <v>5449</v>
      </c>
      <c r="B5419" s="22" t="b">
        <v>1</v>
      </c>
      <c r="C5419" s="13">
        <v>0.0</v>
      </c>
      <c r="D5419" s="13">
        <v>194.0</v>
      </c>
      <c r="E5419" s="13">
        <v>192150.0</v>
      </c>
      <c r="F5419" s="13">
        <v>0.0</v>
      </c>
      <c r="G5419" s="13">
        <v>0.0</v>
      </c>
      <c r="H5419" s="13">
        <v>1.0</v>
      </c>
      <c r="I5419" s="13">
        <v>0.0</v>
      </c>
      <c r="J5419" s="13">
        <v>1.0</v>
      </c>
      <c r="K5419" s="13">
        <v>1.0</v>
      </c>
      <c r="L5419" s="23">
        <v>45941.81395833333</v>
      </c>
      <c r="M5419" s="23">
        <v>46140.12049768519</v>
      </c>
    </row>
    <row r="5420">
      <c r="A5420" s="21" t="s">
        <v>5450</v>
      </c>
      <c r="B5420" s="22" t="b">
        <v>1</v>
      </c>
      <c r="C5420" s="13">
        <v>0.0</v>
      </c>
      <c r="D5420" s="13">
        <v>219.0</v>
      </c>
      <c r="E5420" s="13">
        <v>206362.0</v>
      </c>
      <c r="F5420" s="13">
        <v>0.0</v>
      </c>
      <c r="G5420" s="13">
        <v>0.0</v>
      </c>
      <c r="H5420" s="13">
        <v>1.0</v>
      </c>
      <c r="I5420" s="13">
        <v>0.0</v>
      </c>
      <c r="J5420" s="13">
        <v>1.0</v>
      </c>
      <c r="K5420" s="13">
        <v>1.0</v>
      </c>
      <c r="L5420" s="23">
        <v>45930.85582175926</v>
      </c>
      <c r="M5420" s="23">
        <v>46129.580347222225</v>
      </c>
    </row>
    <row r="5421">
      <c r="A5421" s="21" t="s">
        <v>5451</v>
      </c>
      <c r="B5421" s="22" t="b">
        <v>1</v>
      </c>
      <c r="C5421" s="13">
        <v>0.0</v>
      </c>
      <c r="D5421" s="13">
        <v>192.0</v>
      </c>
      <c r="E5421" s="13">
        <v>193842.0</v>
      </c>
      <c r="F5421" s="13">
        <v>0.0</v>
      </c>
      <c r="G5421" s="13">
        <v>0.0</v>
      </c>
      <c r="H5421" s="13">
        <v>1.0</v>
      </c>
      <c r="I5421" s="13">
        <v>0.0</v>
      </c>
      <c r="J5421" s="13">
        <v>1.0</v>
      </c>
      <c r="K5421" s="13">
        <v>1.0</v>
      </c>
      <c r="L5421" s="23">
        <v>45939.52521990741</v>
      </c>
      <c r="M5421" s="23">
        <v>46120.202673611115</v>
      </c>
    </row>
    <row r="5422">
      <c r="A5422" s="21" t="s">
        <v>5452</v>
      </c>
      <c r="B5422" s="22" t="b">
        <v>1</v>
      </c>
      <c r="C5422" s="13">
        <v>0.0</v>
      </c>
      <c r="D5422" s="13">
        <v>217.0</v>
      </c>
      <c r="E5422" s="13">
        <v>109078.0</v>
      </c>
      <c r="F5422" s="13">
        <v>0.0</v>
      </c>
      <c r="G5422" s="13">
        <v>0.0</v>
      </c>
      <c r="H5422" s="13">
        <v>1.0</v>
      </c>
      <c r="I5422" s="13">
        <v>0.0</v>
      </c>
      <c r="J5422" s="13">
        <v>1.0</v>
      </c>
      <c r="K5422" s="13">
        <v>1.0</v>
      </c>
      <c r="L5422" s="23">
        <v>45939.5925462963</v>
      </c>
      <c r="M5422" s="23">
        <v>46136.26050925926</v>
      </c>
    </row>
    <row r="5423">
      <c r="A5423" s="21" t="s">
        <v>5453</v>
      </c>
      <c r="B5423" s="22" t="b">
        <v>1</v>
      </c>
      <c r="C5423" s="13">
        <v>0.0</v>
      </c>
      <c r="D5423" s="13">
        <v>217.0</v>
      </c>
      <c r="E5423" s="13">
        <v>204059.0</v>
      </c>
      <c r="F5423" s="13">
        <v>0.0</v>
      </c>
      <c r="G5423" s="13">
        <v>0.0</v>
      </c>
      <c r="H5423" s="13">
        <v>1.0</v>
      </c>
      <c r="I5423" s="13">
        <v>0.0</v>
      </c>
      <c r="J5423" s="13">
        <v>1.0</v>
      </c>
      <c r="K5423" s="13">
        <v>1.0</v>
      </c>
      <c r="L5423" s="23">
        <v>45933.96383101852</v>
      </c>
      <c r="M5423" s="23">
        <v>46116.320555555554</v>
      </c>
    </row>
    <row r="5424">
      <c r="A5424" s="21" t="s">
        <v>5454</v>
      </c>
      <c r="B5424" s="22" t="b">
        <v>1</v>
      </c>
      <c r="C5424" s="13">
        <v>0.0</v>
      </c>
      <c r="D5424" s="13">
        <v>136.0</v>
      </c>
      <c r="E5424" s="13">
        <v>174611.0</v>
      </c>
      <c r="F5424" s="13">
        <v>0.0</v>
      </c>
      <c r="G5424" s="13">
        <v>0.0</v>
      </c>
      <c r="H5424" s="13">
        <v>1.0</v>
      </c>
      <c r="I5424" s="13">
        <v>1.0</v>
      </c>
      <c r="J5424" s="13">
        <v>0.0</v>
      </c>
      <c r="K5424" s="13">
        <v>1.0</v>
      </c>
      <c r="L5424" s="23">
        <v>46008.366481481484</v>
      </c>
    </row>
    <row r="5425">
      <c r="A5425" s="21" t="s">
        <v>5455</v>
      </c>
      <c r="B5425" s="22" t="b">
        <v>1</v>
      </c>
      <c r="C5425" s="13">
        <v>0.0</v>
      </c>
      <c r="D5425" s="13">
        <v>29.0</v>
      </c>
      <c r="E5425" s="13">
        <v>0.0</v>
      </c>
      <c r="F5425" s="13">
        <v>0.0</v>
      </c>
      <c r="G5425" s="13">
        <v>0.0</v>
      </c>
      <c r="H5425" s="13">
        <v>10.0</v>
      </c>
      <c r="I5425" s="13">
        <v>0.0</v>
      </c>
      <c r="J5425" s="13">
        <v>10.0</v>
      </c>
      <c r="K5425" s="13">
        <v>10.0</v>
      </c>
      <c r="L5425" s="23">
        <v>45805.80936342593</v>
      </c>
      <c r="M5425" s="23">
        <v>46112.263125</v>
      </c>
    </row>
    <row r="5426">
      <c r="A5426" s="21" t="s">
        <v>5456</v>
      </c>
      <c r="B5426" s="22" t="b">
        <v>1</v>
      </c>
      <c r="C5426" s="13">
        <v>0.0</v>
      </c>
      <c r="D5426" s="13">
        <v>30.0</v>
      </c>
      <c r="E5426" s="13">
        <v>265.0</v>
      </c>
      <c r="F5426" s="13">
        <v>0.0</v>
      </c>
      <c r="G5426" s="13">
        <v>0.0</v>
      </c>
      <c r="H5426" s="13">
        <v>3.0</v>
      </c>
      <c r="I5426" s="13">
        <v>0.0</v>
      </c>
      <c r="J5426" s="13">
        <v>3.0</v>
      </c>
      <c r="K5426" s="13">
        <v>3.0</v>
      </c>
      <c r="L5426" s="23">
        <v>45805.08552083333</v>
      </c>
      <c r="M5426" s="23">
        <v>46067.44188657407</v>
      </c>
    </row>
    <row r="5427">
      <c r="A5427" s="21" t="s">
        <v>5457</v>
      </c>
      <c r="B5427" s="22" t="b">
        <v>1</v>
      </c>
      <c r="C5427" s="13">
        <v>0.0</v>
      </c>
      <c r="D5427" s="13">
        <v>32.0</v>
      </c>
      <c r="E5427" s="13">
        <v>0.0</v>
      </c>
      <c r="F5427" s="13">
        <v>0.0</v>
      </c>
      <c r="G5427" s="13">
        <v>0.0</v>
      </c>
      <c r="H5427" s="13">
        <v>1.0</v>
      </c>
      <c r="I5427" s="13">
        <v>0.0</v>
      </c>
      <c r="J5427" s="13">
        <v>1.0</v>
      </c>
      <c r="K5427" s="13">
        <v>1.0</v>
      </c>
      <c r="L5427" s="23">
        <v>45805.599907407406</v>
      </c>
      <c r="M5427" s="23">
        <v>46013.665358796294</v>
      </c>
    </row>
    <row r="5428">
      <c r="A5428" s="21" t="s">
        <v>5458</v>
      </c>
      <c r="B5428" s="22" t="b">
        <v>1</v>
      </c>
      <c r="C5428" s="13">
        <v>0.0</v>
      </c>
      <c r="D5428" s="13">
        <v>30.0</v>
      </c>
      <c r="E5428" s="13">
        <v>0.0</v>
      </c>
      <c r="F5428" s="13">
        <v>0.0</v>
      </c>
      <c r="G5428" s="13">
        <v>0.0</v>
      </c>
      <c r="H5428" s="13">
        <v>12.0</v>
      </c>
      <c r="I5428" s="13">
        <v>0.0</v>
      </c>
      <c r="J5428" s="13">
        <v>12.0</v>
      </c>
      <c r="K5428" s="13">
        <v>12.0</v>
      </c>
      <c r="L5428" s="23">
        <v>45805.19866898148</v>
      </c>
      <c r="M5428" s="23">
        <v>46118.82645833334</v>
      </c>
    </row>
    <row r="5429">
      <c r="A5429" s="21" t="s">
        <v>5459</v>
      </c>
      <c r="B5429" s="22" t="b">
        <v>0</v>
      </c>
      <c r="C5429" s="13">
        <v>0.0</v>
      </c>
      <c r="D5429" s="13">
        <v>25.0</v>
      </c>
      <c r="E5429" s="13">
        <v>0.0</v>
      </c>
      <c r="F5429" s="13">
        <v>0.0</v>
      </c>
      <c r="G5429" s="13">
        <v>0.0</v>
      </c>
      <c r="H5429" s="13">
        <v>1.0</v>
      </c>
      <c r="I5429" s="13">
        <v>1.0</v>
      </c>
      <c r="J5429" s="13">
        <v>0.0</v>
      </c>
      <c r="K5429" s="13">
        <v>0.0</v>
      </c>
      <c r="L5429" s="23">
        <v>46166.205104166664</v>
      </c>
    </row>
    <row r="5430">
      <c r="A5430" s="13" t="s">
        <v>5460</v>
      </c>
      <c r="B5430" s="22" t="b">
        <v>1</v>
      </c>
      <c r="C5430" s="13">
        <v>0.0</v>
      </c>
      <c r="D5430" s="13">
        <v>3.0</v>
      </c>
      <c r="E5430" s="13">
        <v>0.0</v>
      </c>
      <c r="F5430" s="13">
        <v>0.0</v>
      </c>
      <c r="G5430" s="13">
        <v>0.0</v>
      </c>
      <c r="H5430" s="13">
        <v>1.0</v>
      </c>
      <c r="I5430" s="13">
        <v>0.0</v>
      </c>
      <c r="J5430" s="13">
        <v>1.0</v>
      </c>
      <c r="K5430" s="13">
        <v>0.0</v>
      </c>
      <c r="L5430" s="23">
        <v>45796.091770833336</v>
      </c>
      <c r="M5430" s="23">
        <v>46022.38866898148</v>
      </c>
    </row>
    <row r="5431">
      <c r="A5431" s="21" t="s">
        <v>5461</v>
      </c>
      <c r="B5431" s="22" t="b">
        <v>1</v>
      </c>
      <c r="C5431" s="13">
        <v>0.0</v>
      </c>
      <c r="D5431" s="13">
        <v>3.0</v>
      </c>
      <c r="E5431" s="13">
        <v>566.0</v>
      </c>
      <c r="F5431" s="13">
        <v>0.0</v>
      </c>
      <c r="G5431" s="13">
        <v>2.0</v>
      </c>
      <c r="H5431" s="13">
        <v>1.0</v>
      </c>
      <c r="I5431" s="13">
        <v>0.0</v>
      </c>
      <c r="J5431" s="13">
        <v>0.0</v>
      </c>
      <c r="K5431" s="13">
        <v>0.0</v>
      </c>
      <c r="L5431" s="23">
        <v>45935.782430555555</v>
      </c>
    </row>
    <row r="5432">
      <c r="A5432" s="21" t="s">
        <v>5462</v>
      </c>
      <c r="B5432" s="22" t="b">
        <v>1</v>
      </c>
      <c r="C5432" s="13">
        <v>0.0</v>
      </c>
      <c r="D5432" s="13">
        <v>4.0</v>
      </c>
      <c r="E5432" s="13">
        <v>0.0</v>
      </c>
      <c r="F5432" s="13">
        <v>0.0</v>
      </c>
      <c r="G5432" s="13">
        <v>0.0</v>
      </c>
      <c r="H5432" s="13">
        <v>1.0</v>
      </c>
      <c r="I5432" s="13">
        <v>1.0</v>
      </c>
      <c r="J5432" s="13">
        <v>0.0</v>
      </c>
      <c r="K5432" s="13">
        <v>0.0</v>
      </c>
      <c r="L5432" s="23">
        <v>46001.81717592593</v>
      </c>
    </row>
    <row r="5433">
      <c r="A5433" s="21" t="s">
        <v>5463</v>
      </c>
      <c r="B5433" s="22" t="b">
        <v>1</v>
      </c>
      <c r="C5433" s="13">
        <v>0.0</v>
      </c>
      <c r="D5433" s="13">
        <v>1.0</v>
      </c>
      <c r="E5433" s="13">
        <v>0.0</v>
      </c>
      <c r="F5433" s="13">
        <v>0.0</v>
      </c>
      <c r="G5433" s="13">
        <v>0.0</v>
      </c>
      <c r="H5433" s="13">
        <v>1.0</v>
      </c>
      <c r="I5433" s="13">
        <v>0.0</v>
      </c>
      <c r="J5433" s="13">
        <v>1.0</v>
      </c>
      <c r="K5433" s="13">
        <v>0.0</v>
      </c>
      <c r="L5433" s="23">
        <v>45757.91689814815</v>
      </c>
      <c r="M5433" s="23">
        <v>46117.39434027778</v>
      </c>
    </row>
    <row r="5434">
      <c r="A5434" s="21" t="s">
        <v>5464</v>
      </c>
      <c r="B5434" s="22" t="b">
        <v>1</v>
      </c>
      <c r="C5434" s="13">
        <v>0.0</v>
      </c>
      <c r="D5434" s="13">
        <v>3.0</v>
      </c>
      <c r="E5434" s="13">
        <v>5462.0</v>
      </c>
      <c r="F5434" s="13">
        <v>0.0</v>
      </c>
      <c r="G5434" s="13">
        <v>0.0</v>
      </c>
      <c r="H5434" s="13">
        <v>1.0</v>
      </c>
      <c r="I5434" s="13">
        <v>1.0</v>
      </c>
      <c r="J5434" s="13">
        <v>0.0</v>
      </c>
      <c r="K5434" s="13">
        <v>0.0</v>
      </c>
      <c r="L5434" s="23">
        <v>46162.6215625</v>
      </c>
    </row>
    <row r="5435">
      <c r="A5435" s="21" t="s">
        <v>5465</v>
      </c>
      <c r="B5435" s="22" t="b">
        <v>1</v>
      </c>
      <c r="C5435" s="13">
        <v>0.0</v>
      </c>
      <c r="D5435" s="13">
        <v>28.0</v>
      </c>
      <c r="E5435" s="13">
        <v>0.0</v>
      </c>
      <c r="F5435" s="13">
        <v>0.0</v>
      </c>
      <c r="G5435" s="13">
        <v>0.0</v>
      </c>
      <c r="H5435" s="13">
        <v>1.0</v>
      </c>
      <c r="I5435" s="13">
        <v>0.0</v>
      </c>
      <c r="J5435" s="13">
        <v>1.0</v>
      </c>
      <c r="K5435" s="13">
        <v>1.0</v>
      </c>
      <c r="L5435" s="23">
        <v>45854.513506944444</v>
      </c>
      <c r="M5435" s="23">
        <v>46079.12372685185</v>
      </c>
    </row>
    <row r="5436">
      <c r="A5436" s="21" t="s">
        <v>5466</v>
      </c>
      <c r="B5436" s="22" t="b">
        <v>1</v>
      </c>
      <c r="C5436" s="13">
        <v>0.0</v>
      </c>
      <c r="D5436" s="13">
        <v>12.0</v>
      </c>
      <c r="E5436" s="13">
        <v>0.0</v>
      </c>
      <c r="F5436" s="13">
        <v>0.0</v>
      </c>
      <c r="G5436" s="13">
        <v>1.0</v>
      </c>
      <c r="H5436" s="13">
        <v>1.0</v>
      </c>
      <c r="I5436" s="13">
        <v>0.0</v>
      </c>
      <c r="J5436" s="13">
        <v>1.0</v>
      </c>
      <c r="K5436" s="13">
        <v>0.0</v>
      </c>
      <c r="L5436" s="23">
        <v>45704.946180555555</v>
      </c>
      <c r="M5436" s="23">
        <v>46010.20452546296</v>
      </c>
    </row>
    <row r="5437">
      <c r="A5437" s="21" t="s">
        <v>5467</v>
      </c>
      <c r="B5437" s="22" t="b">
        <v>1</v>
      </c>
      <c r="C5437" s="13">
        <v>0.0</v>
      </c>
      <c r="D5437" s="13">
        <v>26.0</v>
      </c>
      <c r="E5437" s="13">
        <v>378.0</v>
      </c>
      <c r="F5437" s="13">
        <v>0.0</v>
      </c>
      <c r="G5437" s="13">
        <v>0.0</v>
      </c>
      <c r="H5437" s="13">
        <v>2.0</v>
      </c>
      <c r="I5437" s="13">
        <v>0.0</v>
      </c>
      <c r="J5437" s="13">
        <v>2.0</v>
      </c>
      <c r="K5437" s="13">
        <v>0.0</v>
      </c>
      <c r="L5437" s="23">
        <v>45797.891018518516</v>
      </c>
      <c r="M5437" s="23">
        <v>46085.564733796295</v>
      </c>
    </row>
    <row r="5438">
      <c r="A5438" s="21" t="s">
        <v>5468</v>
      </c>
      <c r="B5438" s="22" t="b">
        <v>1</v>
      </c>
      <c r="C5438" s="13">
        <v>0.0</v>
      </c>
      <c r="D5438" s="13">
        <v>0.0</v>
      </c>
      <c r="E5438" s="13">
        <v>0.0</v>
      </c>
      <c r="F5438" s="13">
        <v>15.0</v>
      </c>
      <c r="G5438" s="13">
        <v>4.0</v>
      </c>
      <c r="H5438" s="13">
        <v>1.0</v>
      </c>
      <c r="I5438" s="13">
        <v>1.0</v>
      </c>
      <c r="J5438" s="13">
        <v>0.0</v>
      </c>
      <c r="K5438" s="13">
        <v>0.0</v>
      </c>
      <c r="L5438" s="23">
        <v>46025.38699074074</v>
      </c>
    </row>
    <row r="5439">
      <c r="A5439" s="21" t="s">
        <v>5469</v>
      </c>
      <c r="B5439" s="22" t="b">
        <v>1</v>
      </c>
      <c r="C5439" s="13">
        <v>0.0</v>
      </c>
      <c r="D5439" s="13">
        <v>24.0</v>
      </c>
      <c r="E5439" s="13">
        <v>0.0</v>
      </c>
      <c r="F5439" s="13">
        <v>0.0</v>
      </c>
      <c r="G5439" s="13">
        <v>0.0</v>
      </c>
      <c r="H5439" s="13">
        <v>1.0</v>
      </c>
      <c r="I5439" s="13">
        <v>0.0</v>
      </c>
      <c r="J5439" s="13">
        <v>1.0</v>
      </c>
      <c r="K5439" s="13">
        <v>1.0</v>
      </c>
      <c r="L5439" s="23">
        <v>45805.64555555556</v>
      </c>
      <c r="M5439" s="23">
        <v>46041.72145833333</v>
      </c>
    </row>
    <row r="5440">
      <c r="A5440" s="21" t="s">
        <v>5470</v>
      </c>
      <c r="B5440" s="22" t="b">
        <v>1</v>
      </c>
      <c r="C5440" s="13">
        <v>0.0</v>
      </c>
      <c r="D5440" s="13">
        <v>0.0</v>
      </c>
      <c r="E5440" s="13">
        <v>0.0</v>
      </c>
      <c r="F5440" s="13">
        <v>0.0</v>
      </c>
      <c r="G5440" s="13">
        <v>0.0</v>
      </c>
      <c r="H5440" s="13">
        <v>1.0</v>
      </c>
      <c r="I5440" s="13">
        <v>0.0</v>
      </c>
      <c r="J5440" s="13">
        <v>1.0</v>
      </c>
      <c r="K5440" s="13">
        <v>0.0</v>
      </c>
      <c r="L5440" s="23">
        <v>45759.966678240744</v>
      </c>
      <c r="M5440" s="23">
        <v>46093.345983796295</v>
      </c>
    </row>
    <row r="5441">
      <c r="A5441" s="21" t="s">
        <v>5471</v>
      </c>
      <c r="B5441" s="22" t="b">
        <v>1</v>
      </c>
      <c r="C5441" s="13">
        <v>0.0</v>
      </c>
      <c r="D5441" s="13">
        <v>25.0</v>
      </c>
      <c r="E5441" s="13">
        <v>0.0</v>
      </c>
      <c r="F5441" s="13">
        <v>0.0</v>
      </c>
      <c r="G5441" s="13">
        <v>0.0</v>
      </c>
      <c r="H5441" s="13">
        <v>3.0</v>
      </c>
      <c r="I5441" s="13">
        <v>0.0</v>
      </c>
      <c r="J5441" s="13">
        <v>3.0</v>
      </c>
      <c r="K5441" s="13">
        <v>3.0</v>
      </c>
      <c r="L5441" s="23">
        <v>45801.64098379629</v>
      </c>
      <c r="M5441" s="23">
        <v>46071.640914351854</v>
      </c>
    </row>
    <row r="5442">
      <c r="A5442" s="21" t="s">
        <v>5472</v>
      </c>
      <c r="B5442" s="22" t="b">
        <v>1</v>
      </c>
      <c r="C5442" s="13">
        <v>0.0</v>
      </c>
      <c r="D5442" s="13">
        <v>25.0</v>
      </c>
      <c r="E5442" s="13">
        <v>0.0</v>
      </c>
      <c r="F5442" s="13">
        <v>0.0</v>
      </c>
      <c r="G5442" s="13">
        <v>0.0</v>
      </c>
      <c r="H5442" s="13">
        <v>2.0</v>
      </c>
      <c r="I5442" s="13">
        <v>0.0</v>
      </c>
      <c r="J5442" s="13">
        <v>2.0</v>
      </c>
      <c r="K5442" s="13">
        <v>2.0</v>
      </c>
      <c r="L5442" s="23">
        <v>45800.778495370374</v>
      </c>
      <c r="M5442" s="23">
        <v>46050.179189814815</v>
      </c>
    </row>
    <row r="5443">
      <c r="A5443" s="13" t="s">
        <v>5473</v>
      </c>
      <c r="B5443" s="22" t="b">
        <v>0</v>
      </c>
      <c r="C5443" s="13">
        <v>0.0</v>
      </c>
      <c r="D5443" s="13">
        <v>0.0</v>
      </c>
      <c r="E5443" s="13">
        <v>0.0</v>
      </c>
      <c r="F5443" s="13">
        <v>0.0</v>
      </c>
      <c r="G5443" s="13">
        <v>0.0</v>
      </c>
      <c r="H5443" s="13">
        <v>2.0</v>
      </c>
      <c r="I5443" s="13">
        <v>2.0</v>
      </c>
      <c r="J5443" s="13">
        <v>0.0</v>
      </c>
      <c r="K5443" s="13">
        <v>0.0</v>
      </c>
      <c r="L5443" s="23">
        <v>46067.99570601852</v>
      </c>
    </row>
    <row r="5444">
      <c r="A5444" s="21" t="s">
        <v>5474</v>
      </c>
      <c r="B5444" s="22" t="b">
        <v>1</v>
      </c>
      <c r="C5444" s="13">
        <v>0.0</v>
      </c>
      <c r="D5444" s="13">
        <v>30.0</v>
      </c>
      <c r="E5444" s="13">
        <v>0.0</v>
      </c>
      <c r="F5444" s="13">
        <v>0.0</v>
      </c>
      <c r="G5444" s="13">
        <v>0.0</v>
      </c>
      <c r="H5444" s="13">
        <v>1.0</v>
      </c>
      <c r="I5444" s="13">
        <v>0.0</v>
      </c>
      <c r="J5444" s="13">
        <v>1.0</v>
      </c>
      <c r="K5444" s="13">
        <v>1.0</v>
      </c>
      <c r="L5444" s="23">
        <v>45803.289189814815</v>
      </c>
      <c r="M5444" s="23">
        <v>46012.53616898148</v>
      </c>
    </row>
    <row r="5445">
      <c r="A5445" s="21" t="s">
        <v>5475</v>
      </c>
      <c r="B5445" s="22" t="b">
        <v>1</v>
      </c>
      <c r="C5445" s="13">
        <v>0.0</v>
      </c>
      <c r="D5445" s="13">
        <v>22.0</v>
      </c>
      <c r="E5445" s="13">
        <v>0.0</v>
      </c>
      <c r="F5445" s="13">
        <v>0.0</v>
      </c>
      <c r="G5445" s="13">
        <v>0.0</v>
      </c>
      <c r="H5445" s="13">
        <v>9.0</v>
      </c>
      <c r="I5445" s="13">
        <v>0.0</v>
      </c>
      <c r="J5445" s="13">
        <v>9.0</v>
      </c>
      <c r="K5445" s="13">
        <v>9.0</v>
      </c>
      <c r="L5445" s="23">
        <v>45806.97393518518</v>
      </c>
      <c r="M5445" s="23">
        <v>46074.27945601852</v>
      </c>
    </row>
    <row r="5446">
      <c r="A5446" s="13" t="s">
        <v>5476</v>
      </c>
      <c r="B5446" s="22" t="b">
        <v>0</v>
      </c>
      <c r="C5446" s="13">
        <v>0.0</v>
      </c>
      <c r="D5446" s="13">
        <v>0.0</v>
      </c>
      <c r="E5446" s="13">
        <v>0.0</v>
      </c>
      <c r="F5446" s="13">
        <v>0.0</v>
      </c>
      <c r="G5446" s="13">
        <v>0.0</v>
      </c>
      <c r="H5446" s="13">
        <v>2.0</v>
      </c>
      <c r="I5446" s="13">
        <v>2.0</v>
      </c>
      <c r="J5446" s="13">
        <v>0.0</v>
      </c>
      <c r="K5446" s="13">
        <v>0.0</v>
      </c>
      <c r="L5446" s="23">
        <v>46066.90076388889</v>
      </c>
    </row>
    <row r="5447">
      <c r="A5447" s="21" t="s">
        <v>5477</v>
      </c>
      <c r="B5447" s="22" t="b">
        <v>1</v>
      </c>
      <c r="C5447" s="13">
        <v>0.0</v>
      </c>
      <c r="D5447" s="13">
        <v>25.0</v>
      </c>
      <c r="E5447" s="13">
        <v>0.0</v>
      </c>
      <c r="F5447" s="13">
        <v>0.0</v>
      </c>
      <c r="G5447" s="13">
        <v>0.0</v>
      </c>
      <c r="H5447" s="13">
        <v>1.0</v>
      </c>
      <c r="I5447" s="13">
        <v>0.0</v>
      </c>
      <c r="J5447" s="13">
        <v>1.0</v>
      </c>
      <c r="K5447" s="13">
        <v>1.0</v>
      </c>
      <c r="L5447" s="23">
        <v>45854.44201388889</v>
      </c>
      <c r="M5447" s="23">
        <v>46060.10747685185</v>
      </c>
    </row>
    <row r="5448">
      <c r="A5448" s="21" t="s">
        <v>5478</v>
      </c>
      <c r="B5448" s="22" t="b">
        <v>1</v>
      </c>
      <c r="C5448" s="13">
        <v>0.0</v>
      </c>
      <c r="D5448" s="13">
        <v>22.0</v>
      </c>
      <c r="E5448" s="13">
        <v>0.0</v>
      </c>
      <c r="F5448" s="13">
        <v>0.0</v>
      </c>
      <c r="G5448" s="13">
        <v>0.0</v>
      </c>
      <c r="H5448" s="13">
        <v>1.0</v>
      </c>
      <c r="I5448" s="13">
        <v>0.0</v>
      </c>
      <c r="J5448" s="13">
        <v>1.0</v>
      </c>
      <c r="K5448" s="13">
        <v>1.0</v>
      </c>
      <c r="L5448" s="23">
        <v>45800.39034722222</v>
      </c>
      <c r="M5448" s="23">
        <v>46047.59841435185</v>
      </c>
    </row>
    <row r="5449">
      <c r="A5449" s="21" t="s">
        <v>5479</v>
      </c>
      <c r="B5449" s="22" t="b">
        <v>1</v>
      </c>
      <c r="C5449" s="13">
        <v>0.0</v>
      </c>
      <c r="D5449" s="13">
        <v>27.0</v>
      </c>
      <c r="E5449" s="13">
        <v>0.0</v>
      </c>
      <c r="F5449" s="13">
        <v>0.0</v>
      </c>
      <c r="G5449" s="13">
        <v>0.0</v>
      </c>
      <c r="H5449" s="13">
        <v>4.0</v>
      </c>
      <c r="I5449" s="13">
        <v>0.0</v>
      </c>
      <c r="J5449" s="13">
        <v>4.0</v>
      </c>
      <c r="K5449" s="13">
        <v>4.0</v>
      </c>
      <c r="L5449" s="23">
        <v>45807.1484837963</v>
      </c>
      <c r="M5449" s="23">
        <v>46061.409317129626</v>
      </c>
    </row>
    <row r="5450">
      <c r="A5450" s="21" t="s">
        <v>5480</v>
      </c>
      <c r="B5450" s="22" t="b">
        <v>1</v>
      </c>
      <c r="C5450" s="13">
        <v>0.0</v>
      </c>
      <c r="D5450" s="13">
        <v>27.0</v>
      </c>
      <c r="E5450" s="13">
        <v>0.0</v>
      </c>
      <c r="F5450" s="13">
        <v>0.0</v>
      </c>
      <c r="G5450" s="13">
        <v>0.0</v>
      </c>
      <c r="H5450" s="13">
        <v>2.0</v>
      </c>
      <c r="I5450" s="13">
        <v>0.0</v>
      </c>
      <c r="J5450" s="13">
        <v>2.0</v>
      </c>
      <c r="K5450" s="13">
        <v>2.0</v>
      </c>
      <c r="L5450" s="23">
        <v>45807.336701388886</v>
      </c>
      <c r="M5450" s="23">
        <v>46058.27239583333</v>
      </c>
    </row>
    <row r="5451">
      <c r="A5451" s="21" t="s">
        <v>5481</v>
      </c>
      <c r="B5451" s="22" t="b">
        <v>1</v>
      </c>
      <c r="C5451" s="13">
        <v>0.0</v>
      </c>
      <c r="D5451" s="13">
        <v>30.0</v>
      </c>
      <c r="E5451" s="13">
        <v>0.0</v>
      </c>
      <c r="F5451" s="13">
        <v>0.0</v>
      </c>
      <c r="G5451" s="13">
        <v>0.0</v>
      </c>
      <c r="H5451" s="13">
        <v>2.0</v>
      </c>
      <c r="I5451" s="13">
        <v>0.0</v>
      </c>
      <c r="J5451" s="13">
        <v>2.0</v>
      </c>
      <c r="K5451" s="13">
        <v>2.0</v>
      </c>
      <c r="L5451" s="23">
        <v>45801.111909722225</v>
      </c>
      <c r="M5451" s="23">
        <v>46062.077418981484</v>
      </c>
    </row>
    <row r="5452">
      <c r="A5452" s="21" t="s">
        <v>5482</v>
      </c>
      <c r="B5452" s="22" t="b">
        <v>1</v>
      </c>
      <c r="C5452" s="13">
        <v>0.0</v>
      </c>
      <c r="D5452" s="13">
        <v>27.0</v>
      </c>
      <c r="E5452" s="13">
        <v>0.0</v>
      </c>
      <c r="F5452" s="13">
        <v>0.0</v>
      </c>
      <c r="G5452" s="13">
        <v>0.0</v>
      </c>
      <c r="H5452" s="13">
        <v>6.0</v>
      </c>
      <c r="I5452" s="13">
        <v>0.0</v>
      </c>
      <c r="J5452" s="13">
        <v>6.0</v>
      </c>
      <c r="K5452" s="13">
        <v>6.0</v>
      </c>
      <c r="L5452" s="23">
        <v>45806.95873842593</v>
      </c>
      <c r="M5452" s="23">
        <v>46074.538194444445</v>
      </c>
    </row>
    <row r="5453">
      <c r="A5453" s="21" t="s">
        <v>5483</v>
      </c>
      <c r="B5453" s="22" t="b">
        <v>0</v>
      </c>
      <c r="C5453" s="13">
        <v>0.0</v>
      </c>
      <c r="D5453" s="13">
        <v>0.0</v>
      </c>
      <c r="E5453" s="13">
        <v>0.0</v>
      </c>
      <c r="F5453" s="13">
        <v>0.0</v>
      </c>
      <c r="G5453" s="13">
        <v>0.0</v>
      </c>
      <c r="H5453" s="13">
        <v>1.0</v>
      </c>
      <c r="I5453" s="13">
        <v>0.0</v>
      </c>
      <c r="J5453" s="13">
        <v>0.0</v>
      </c>
      <c r="K5453" s="13">
        <v>1.0</v>
      </c>
      <c r="L5453" s="23">
        <v>45939.35711805556</v>
      </c>
    </row>
    <row r="5454">
      <c r="A5454" s="21" t="s">
        <v>5484</v>
      </c>
      <c r="B5454" s="22" t="b">
        <v>0</v>
      </c>
      <c r="C5454" s="13">
        <v>0.0</v>
      </c>
      <c r="D5454" s="13">
        <v>0.0</v>
      </c>
      <c r="E5454" s="13">
        <v>0.0</v>
      </c>
      <c r="F5454" s="13">
        <v>0.0</v>
      </c>
      <c r="G5454" s="13">
        <v>0.0</v>
      </c>
      <c r="H5454" s="13">
        <v>2.0</v>
      </c>
      <c r="I5454" s="13">
        <v>2.0</v>
      </c>
      <c r="J5454" s="13">
        <v>0.0</v>
      </c>
      <c r="K5454" s="13">
        <v>2.0</v>
      </c>
      <c r="L5454" s="23">
        <v>46076.714155092595</v>
      </c>
    </row>
    <row r="5455">
      <c r="A5455" s="21" t="s">
        <v>5485</v>
      </c>
      <c r="B5455" s="22" t="b">
        <v>0</v>
      </c>
      <c r="C5455" s="13">
        <v>0.0</v>
      </c>
      <c r="D5455" s="13">
        <v>0.0</v>
      </c>
      <c r="E5455" s="13">
        <v>0.0</v>
      </c>
      <c r="F5455" s="13">
        <v>0.0</v>
      </c>
      <c r="G5455" s="13">
        <v>0.0</v>
      </c>
      <c r="H5455" s="13">
        <v>3.0</v>
      </c>
      <c r="I5455" s="13">
        <v>3.0</v>
      </c>
      <c r="J5455" s="13">
        <v>0.0</v>
      </c>
      <c r="K5455" s="13">
        <v>0.0</v>
      </c>
      <c r="L5455" s="23">
        <v>46149.41204861111</v>
      </c>
    </row>
    <row r="5456">
      <c r="A5456" s="21" t="s">
        <v>5486</v>
      </c>
      <c r="B5456" s="22" t="b">
        <v>0</v>
      </c>
      <c r="C5456" s="13">
        <v>0.0</v>
      </c>
      <c r="D5456" s="13">
        <v>0.0</v>
      </c>
      <c r="E5456" s="13">
        <v>0.0</v>
      </c>
      <c r="F5456" s="13">
        <v>0.0</v>
      </c>
      <c r="G5456" s="13">
        <v>0.0</v>
      </c>
      <c r="H5456" s="13">
        <v>1.0</v>
      </c>
      <c r="I5456" s="13">
        <v>1.0</v>
      </c>
      <c r="J5456" s="13">
        <v>0.0</v>
      </c>
      <c r="K5456" s="13">
        <v>0.0</v>
      </c>
      <c r="L5456" s="23">
        <v>46141.18896990741</v>
      </c>
    </row>
    <row r="5457">
      <c r="A5457" s="21" t="s">
        <v>5487</v>
      </c>
      <c r="B5457" s="22" t="b">
        <v>1</v>
      </c>
      <c r="C5457" s="13">
        <v>0.0</v>
      </c>
      <c r="D5457" s="13">
        <v>26.0</v>
      </c>
      <c r="E5457" s="13">
        <v>46.0</v>
      </c>
      <c r="F5457" s="13">
        <v>0.0</v>
      </c>
      <c r="G5457" s="13">
        <v>0.0</v>
      </c>
      <c r="H5457" s="13">
        <v>1.0</v>
      </c>
      <c r="I5457" s="13">
        <v>0.0</v>
      </c>
      <c r="J5457" s="13">
        <v>1.0</v>
      </c>
      <c r="K5457" s="13">
        <v>1.0</v>
      </c>
      <c r="L5457" s="23">
        <v>45854.712858796294</v>
      </c>
      <c r="M5457" s="23">
        <v>46091.69403935185</v>
      </c>
    </row>
    <row r="5458">
      <c r="A5458" s="21" t="s">
        <v>5488</v>
      </c>
      <c r="B5458" s="22" t="b">
        <v>1</v>
      </c>
      <c r="C5458" s="13">
        <v>0.0</v>
      </c>
      <c r="D5458" s="13">
        <v>28.0</v>
      </c>
      <c r="E5458" s="13">
        <v>0.0</v>
      </c>
      <c r="F5458" s="13">
        <v>0.0</v>
      </c>
      <c r="G5458" s="13">
        <v>0.0</v>
      </c>
      <c r="H5458" s="13">
        <v>1.0</v>
      </c>
      <c r="I5458" s="13">
        <v>0.0</v>
      </c>
      <c r="J5458" s="13">
        <v>1.0</v>
      </c>
      <c r="K5458" s="13">
        <v>1.0</v>
      </c>
      <c r="L5458" s="23">
        <v>45803.801574074074</v>
      </c>
      <c r="M5458" s="23">
        <v>46035.23844907407</v>
      </c>
    </row>
    <row r="5459">
      <c r="A5459" s="21" t="s">
        <v>5489</v>
      </c>
      <c r="B5459" s="22" t="b">
        <v>1</v>
      </c>
      <c r="C5459" s="13">
        <v>0.0</v>
      </c>
      <c r="D5459" s="13">
        <v>27.0</v>
      </c>
      <c r="E5459" s="13">
        <v>0.0</v>
      </c>
      <c r="F5459" s="13">
        <v>0.0</v>
      </c>
      <c r="G5459" s="13">
        <v>0.0</v>
      </c>
      <c r="H5459" s="13">
        <v>1.0</v>
      </c>
      <c r="I5459" s="13">
        <v>0.0</v>
      </c>
      <c r="J5459" s="13">
        <v>1.0</v>
      </c>
      <c r="K5459" s="13">
        <v>1.0</v>
      </c>
      <c r="L5459" s="23">
        <v>45807.099340277775</v>
      </c>
      <c r="M5459" s="23">
        <v>46009.67024305555</v>
      </c>
    </row>
    <row r="5460">
      <c r="A5460" s="21" t="s">
        <v>5490</v>
      </c>
      <c r="B5460" s="22" t="b">
        <v>1</v>
      </c>
      <c r="C5460" s="13">
        <v>0.0</v>
      </c>
      <c r="D5460" s="13">
        <v>28.0</v>
      </c>
      <c r="E5460" s="13">
        <v>0.0</v>
      </c>
      <c r="F5460" s="13">
        <v>0.0</v>
      </c>
      <c r="G5460" s="13">
        <v>0.0</v>
      </c>
      <c r="H5460" s="13">
        <v>6.0</v>
      </c>
      <c r="I5460" s="13">
        <v>0.0</v>
      </c>
      <c r="J5460" s="13">
        <v>6.0</v>
      </c>
      <c r="K5460" s="13">
        <v>6.0</v>
      </c>
      <c r="L5460" s="23">
        <v>45807.59459490741</v>
      </c>
      <c r="M5460" s="23">
        <v>46071.334398148145</v>
      </c>
    </row>
    <row r="5461">
      <c r="A5461" s="21" t="s">
        <v>5491</v>
      </c>
      <c r="B5461" s="22" t="b">
        <v>1</v>
      </c>
      <c r="C5461" s="13">
        <v>0.0</v>
      </c>
      <c r="D5461" s="13">
        <v>29.0</v>
      </c>
      <c r="E5461" s="13">
        <v>0.0</v>
      </c>
      <c r="F5461" s="13">
        <v>0.0</v>
      </c>
      <c r="G5461" s="13">
        <v>0.0</v>
      </c>
      <c r="H5461" s="13">
        <v>1.0</v>
      </c>
      <c r="I5461" s="13">
        <v>0.0</v>
      </c>
      <c r="J5461" s="13">
        <v>1.0</v>
      </c>
      <c r="K5461" s="13">
        <v>1.0</v>
      </c>
      <c r="L5461" s="23">
        <v>45840.83060185185</v>
      </c>
      <c r="M5461" s="23">
        <v>46056.36141203704</v>
      </c>
    </row>
    <row r="5462">
      <c r="A5462" s="21" t="s">
        <v>5492</v>
      </c>
      <c r="B5462" s="22" t="b">
        <v>1</v>
      </c>
      <c r="C5462" s="13">
        <v>0.0</v>
      </c>
      <c r="D5462" s="13">
        <v>28.0</v>
      </c>
      <c r="E5462" s="13">
        <v>548.0</v>
      </c>
      <c r="F5462" s="13">
        <v>0.0</v>
      </c>
      <c r="G5462" s="13">
        <v>0.0</v>
      </c>
      <c r="H5462" s="13">
        <v>3.0</v>
      </c>
      <c r="I5462" s="13">
        <v>0.0</v>
      </c>
      <c r="J5462" s="13">
        <v>3.0</v>
      </c>
      <c r="K5462" s="13">
        <v>3.0</v>
      </c>
      <c r="L5462" s="23">
        <v>45809.662210648145</v>
      </c>
      <c r="M5462" s="23">
        <v>46116.66459490741</v>
      </c>
    </row>
    <row r="5463">
      <c r="A5463" s="21" t="s">
        <v>5493</v>
      </c>
      <c r="B5463" s="22" t="b">
        <v>0</v>
      </c>
      <c r="C5463" s="13">
        <v>0.0</v>
      </c>
      <c r="D5463" s="13">
        <v>0.0</v>
      </c>
      <c r="E5463" s="13">
        <v>0.0</v>
      </c>
      <c r="F5463" s="13">
        <v>0.0</v>
      </c>
      <c r="G5463" s="13">
        <v>0.0</v>
      </c>
      <c r="H5463" s="13">
        <v>1.0</v>
      </c>
      <c r="I5463" s="13">
        <v>1.0</v>
      </c>
      <c r="J5463" s="13">
        <v>0.0</v>
      </c>
      <c r="K5463" s="13">
        <v>0.0</v>
      </c>
      <c r="L5463" s="23">
        <v>46129.54392361111</v>
      </c>
    </row>
    <row r="5464">
      <c r="A5464" s="21" t="s">
        <v>5494</v>
      </c>
      <c r="B5464" s="22" t="b">
        <v>1</v>
      </c>
      <c r="C5464" s="13">
        <v>0.0</v>
      </c>
      <c r="D5464" s="13">
        <v>26.0</v>
      </c>
      <c r="E5464" s="13">
        <v>0.0</v>
      </c>
      <c r="F5464" s="13">
        <v>0.0</v>
      </c>
      <c r="G5464" s="13">
        <v>0.0</v>
      </c>
      <c r="H5464" s="13">
        <v>1.0</v>
      </c>
      <c r="I5464" s="13">
        <v>0.0</v>
      </c>
      <c r="J5464" s="13">
        <v>1.0</v>
      </c>
      <c r="K5464" s="13">
        <v>1.0</v>
      </c>
      <c r="L5464" s="23">
        <v>45826.16509259259</v>
      </c>
      <c r="M5464" s="23">
        <v>46075.18466435185</v>
      </c>
    </row>
    <row r="5465">
      <c r="A5465" s="21" t="s">
        <v>5495</v>
      </c>
      <c r="B5465" s="22" t="b">
        <v>0</v>
      </c>
      <c r="C5465" s="13">
        <v>0.0</v>
      </c>
      <c r="D5465" s="13">
        <v>0.0</v>
      </c>
      <c r="E5465" s="13">
        <v>0.0</v>
      </c>
      <c r="F5465" s="13">
        <v>0.0</v>
      </c>
      <c r="G5465" s="13">
        <v>0.0</v>
      </c>
      <c r="H5465" s="13">
        <v>3.0</v>
      </c>
      <c r="I5465" s="13">
        <v>3.0</v>
      </c>
      <c r="J5465" s="13">
        <v>0.0</v>
      </c>
      <c r="K5465" s="13">
        <v>3.0</v>
      </c>
      <c r="L5465" s="23">
        <v>46143.744722222225</v>
      </c>
    </row>
    <row r="5466">
      <c r="A5466" s="21" t="s">
        <v>5496</v>
      </c>
      <c r="B5466" s="22" t="b">
        <v>1</v>
      </c>
      <c r="C5466" s="13">
        <v>0.0</v>
      </c>
      <c r="D5466" s="13">
        <v>26.0</v>
      </c>
      <c r="E5466" s="13">
        <v>0.0</v>
      </c>
      <c r="F5466" s="13">
        <v>0.0</v>
      </c>
      <c r="G5466" s="13">
        <v>0.0</v>
      </c>
      <c r="H5466" s="13">
        <v>3.0</v>
      </c>
      <c r="I5466" s="13">
        <v>0.0</v>
      </c>
      <c r="J5466" s="13">
        <v>3.0</v>
      </c>
      <c r="K5466" s="13">
        <v>3.0</v>
      </c>
      <c r="L5466" s="23">
        <v>45808.787083333336</v>
      </c>
      <c r="M5466" s="23">
        <v>46075.26395833334</v>
      </c>
    </row>
    <row r="5467">
      <c r="A5467" s="21" t="s">
        <v>5497</v>
      </c>
      <c r="B5467" s="22" t="b">
        <v>1</v>
      </c>
      <c r="C5467" s="13">
        <v>0.0</v>
      </c>
      <c r="D5467" s="13">
        <v>28.0</v>
      </c>
      <c r="E5467" s="13">
        <v>0.0</v>
      </c>
      <c r="F5467" s="13">
        <v>0.0</v>
      </c>
      <c r="G5467" s="13">
        <v>0.0</v>
      </c>
      <c r="H5467" s="13">
        <v>2.0</v>
      </c>
      <c r="I5467" s="13">
        <v>0.0</v>
      </c>
      <c r="J5467" s="13">
        <v>2.0</v>
      </c>
      <c r="K5467" s="13">
        <v>2.0</v>
      </c>
      <c r="L5467" s="23">
        <v>45835.83793981482</v>
      </c>
      <c r="M5467" s="23">
        <v>46086.81716435185</v>
      </c>
    </row>
    <row r="5468">
      <c r="A5468" s="21" t="s">
        <v>5498</v>
      </c>
      <c r="B5468" s="22" t="b">
        <v>1</v>
      </c>
      <c r="C5468" s="13">
        <v>0.0</v>
      </c>
      <c r="D5468" s="13">
        <v>27.0</v>
      </c>
      <c r="E5468" s="13">
        <v>88.0</v>
      </c>
      <c r="F5468" s="13">
        <v>0.0</v>
      </c>
      <c r="G5468" s="13">
        <v>0.0</v>
      </c>
      <c r="H5468" s="13">
        <v>3.0</v>
      </c>
      <c r="I5468" s="13">
        <v>0.0</v>
      </c>
      <c r="J5468" s="13">
        <v>3.0</v>
      </c>
      <c r="K5468" s="13">
        <v>3.0</v>
      </c>
      <c r="L5468" s="23">
        <v>45804.43913194445</v>
      </c>
      <c r="M5468" s="23">
        <v>46057.08033564815</v>
      </c>
    </row>
    <row r="5469">
      <c r="A5469" s="21" t="s">
        <v>5499</v>
      </c>
      <c r="B5469" s="22" t="b">
        <v>1</v>
      </c>
      <c r="C5469" s="13">
        <v>0.0</v>
      </c>
      <c r="D5469" s="13">
        <v>30.0</v>
      </c>
      <c r="E5469" s="13">
        <v>0.0</v>
      </c>
      <c r="F5469" s="13">
        <v>0.0</v>
      </c>
      <c r="G5469" s="13">
        <v>0.0</v>
      </c>
      <c r="H5469" s="13">
        <v>8.0</v>
      </c>
      <c r="I5469" s="13">
        <v>0.0</v>
      </c>
      <c r="J5469" s="13">
        <v>8.0</v>
      </c>
      <c r="K5469" s="13">
        <v>8.0</v>
      </c>
      <c r="L5469" s="23">
        <v>45807.80635416666</v>
      </c>
      <c r="M5469" s="23">
        <v>46062.32048611111</v>
      </c>
    </row>
    <row r="5470">
      <c r="A5470" s="21" t="s">
        <v>5500</v>
      </c>
      <c r="B5470" s="22" t="b">
        <v>1</v>
      </c>
      <c r="C5470" s="13">
        <v>0.0</v>
      </c>
      <c r="D5470" s="13">
        <v>28.0</v>
      </c>
      <c r="E5470" s="13">
        <v>0.0</v>
      </c>
      <c r="F5470" s="13">
        <v>0.0</v>
      </c>
      <c r="G5470" s="13">
        <v>0.0</v>
      </c>
      <c r="H5470" s="13">
        <v>3.0</v>
      </c>
      <c r="I5470" s="13">
        <v>0.0</v>
      </c>
      <c r="J5470" s="13">
        <v>3.0</v>
      </c>
      <c r="K5470" s="13">
        <v>3.0</v>
      </c>
      <c r="L5470" s="23">
        <v>45821.20025462963</v>
      </c>
      <c r="M5470" s="23">
        <v>46068.59570601852</v>
      </c>
    </row>
    <row r="5471">
      <c r="A5471" s="21" t="s">
        <v>5501</v>
      </c>
      <c r="B5471" s="22" t="b">
        <v>1</v>
      </c>
      <c r="C5471" s="13">
        <v>0.0</v>
      </c>
      <c r="D5471" s="13">
        <v>28.0</v>
      </c>
      <c r="E5471" s="13">
        <v>0.0</v>
      </c>
      <c r="F5471" s="13">
        <v>0.0</v>
      </c>
      <c r="G5471" s="13">
        <v>0.0</v>
      </c>
      <c r="H5471" s="13">
        <v>6.0</v>
      </c>
      <c r="I5471" s="13">
        <v>0.0</v>
      </c>
      <c r="J5471" s="13">
        <v>6.0</v>
      </c>
      <c r="K5471" s="13">
        <v>6.0</v>
      </c>
      <c r="L5471" s="23">
        <v>45807.37625</v>
      </c>
      <c r="M5471" s="23">
        <v>46074.535474537035</v>
      </c>
    </row>
    <row r="5472">
      <c r="A5472" s="13" t="s">
        <v>5502</v>
      </c>
      <c r="B5472" s="22" t="b">
        <v>0</v>
      </c>
      <c r="C5472" s="13">
        <v>0.0</v>
      </c>
      <c r="D5472" s="13">
        <v>0.0</v>
      </c>
      <c r="E5472" s="13">
        <v>0.0</v>
      </c>
      <c r="F5472" s="13">
        <v>0.0</v>
      </c>
      <c r="G5472" s="13">
        <v>0.0</v>
      </c>
      <c r="H5472" s="13">
        <v>2.0</v>
      </c>
      <c r="I5472" s="13">
        <v>2.0</v>
      </c>
      <c r="J5472" s="13">
        <v>0.0</v>
      </c>
      <c r="K5472" s="13">
        <v>0.0</v>
      </c>
      <c r="L5472" s="23">
        <v>46069.71579861111</v>
      </c>
    </row>
    <row r="5473">
      <c r="A5473" s="21" t="s">
        <v>5503</v>
      </c>
      <c r="B5473" s="22" t="b">
        <v>1</v>
      </c>
      <c r="C5473" s="13">
        <v>0.0</v>
      </c>
      <c r="D5473" s="13">
        <v>28.0</v>
      </c>
      <c r="E5473" s="13">
        <v>0.0</v>
      </c>
      <c r="F5473" s="13">
        <v>0.0</v>
      </c>
      <c r="G5473" s="13">
        <v>0.0</v>
      </c>
      <c r="H5473" s="13">
        <v>1.0</v>
      </c>
      <c r="I5473" s="13">
        <v>0.0</v>
      </c>
      <c r="J5473" s="13">
        <v>1.0</v>
      </c>
      <c r="K5473" s="13">
        <v>1.0</v>
      </c>
      <c r="L5473" s="23">
        <v>45806.283854166664</v>
      </c>
      <c r="M5473" s="23">
        <v>46024.41045138889</v>
      </c>
    </row>
    <row r="5474">
      <c r="A5474" s="21" t="s">
        <v>5504</v>
      </c>
      <c r="B5474" s="22" t="b">
        <v>1</v>
      </c>
      <c r="C5474" s="13">
        <v>0.0</v>
      </c>
      <c r="D5474" s="13">
        <v>25.0</v>
      </c>
      <c r="E5474" s="13">
        <v>0.0</v>
      </c>
      <c r="F5474" s="13">
        <v>0.0</v>
      </c>
      <c r="G5474" s="13">
        <v>0.0</v>
      </c>
      <c r="H5474" s="13">
        <v>1.0</v>
      </c>
      <c r="I5474" s="13">
        <v>0.0</v>
      </c>
      <c r="J5474" s="13">
        <v>1.0</v>
      </c>
      <c r="K5474" s="13">
        <v>1.0</v>
      </c>
      <c r="L5474" s="23">
        <v>45820.49337962963</v>
      </c>
      <c r="M5474" s="23">
        <v>46045.462488425925</v>
      </c>
    </row>
    <row r="5475">
      <c r="A5475" s="13" t="s">
        <v>5505</v>
      </c>
      <c r="B5475" s="22" t="b">
        <v>0</v>
      </c>
      <c r="C5475" s="13">
        <v>0.0</v>
      </c>
      <c r="D5475" s="13">
        <v>0.0</v>
      </c>
      <c r="E5475" s="13">
        <v>0.0</v>
      </c>
      <c r="F5475" s="13">
        <v>0.0</v>
      </c>
      <c r="G5475" s="13">
        <v>0.0</v>
      </c>
      <c r="H5475" s="13">
        <v>2.0</v>
      </c>
      <c r="I5475" s="13">
        <v>2.0</v>
      </c>
      <c r="J5475" s="13">
        <v>0.0</v>
      </c>
      <c r="K5475" s="13">
        <v>0.0</v>
      </c>
      <c r="L5475" s="23">
        <v>46068.15053240741</v>
      </c>
    </row>
    <row r="5476">
      <c r="A5476" s="13" t="s">
        <v>5506</v>
      </c>
      <c r="B5476" s="22" t="b">
        <v>0</v>
      </c>
      <c r="C5476" s="13">
        <v>0.0</v>
      </c>
      <c r="D5476" s="13">
        <v>0.0</v>
      </c>
      <c r="E5476" s="13">
        <v>0.0</v>
      </c>
      <c r="F5476" s="13">
        <v>0.0</v>
      </c>
      <c r="G5476" s="13">
        <v>0.0</v>
      </c>
      <c r="H5476" s="13">
        <v>3.0</v>
      </c>
      <c r="I5476" s="13">
        <v>3.0</v>
      </c>
      <c r="J5476" s="13">
        <v>0.0</v>
      </c>
      <c r="K5476" s="13">
        <v>0.0</v>
      </c>
      <c r="L5476" s="23">
        <v>46156.104363425926</v>
      </c>
    </row>
    <row r="5477">
      <c r="A5477" s="21" t="s">
        <v>5507</v>
      </c>
      <c r="B5477" s="22" t="b">
        <v>1</v>
      </c>
      <c r="C5477" s="13">
        <v>0.0</v>
      </c>
      <c r="D5477" s="13">
        <v>28.0</v>
      </c>
      <c r="E5477" s="13">
        <v>0.0</v>
      </c>
      <c r="F5477" s="13">
        <v>0.0</v>
      </c>
      <c r="G5477" s="13">
        <v>0.0</v>
      </c>
      <c r="H5477" s="13">
        <v>3.0</v>
      </c>
      <c r="I5477" s="13">
        <v>0.0</v>
      </c>
      <c r="J5477" s="13">
        <v>3.0</v>
      </c>
      <c r="K5477" s="13">
        <v>3.0</v>
      </c>
      <c r="L5477" s="23">
        <v>45807.11752314815</v>
      </c>
      <c r="M5477" s="23">
        <v>46097.289305555554</v>
      </c>
    </row>
    <row r="5478">
      <c r="A5478" s="21" t="s">
        <v>5508</v>
      </c>
      <c r="B5478" s="22" t="b">
        <v>0</v>
      </c>
      <c r="C5478" s="13">
        <v>0.0</v>
      </c>
      <c r="D5478" s="13">
        <v>0.0</v>
      </c>
      <c r="E5478" s="13">
        <v>0.0</v>
      </c>
      <c r="F5478" s="13">
        <v>0.0</v>
      </c>
      <c r="G5478" s="13">
        <v>0.0</v>
      </c>
      <c r="H5478" s="13">
        <v>1.0</v>
      </c>
      <c r="I5478" s="13">
        <v>1.0</v>
      </c>
      <c r="J5478" s="13">
        <v>0.0</v>
      </c>
      <c r="K5478" s="13">
        <v>0.0</v>
      </c>
      <c r="L5478" s="23">
        <v>46126.69961805556</v>
      </c>
    </row>
    <row r="5479">
      <c r="A5479" s="21" t="s">
        <v>5509</v>
      </c>
      <c r="B5479" s="22" t="b">
        <v>1</v>
      </c>
      <c r="C5479" s="13">
        <v>0.0</v>
      </c>
      <c r="D5479" s="13">
        <v>26.0</v>
      </c>
      <c r="E5479" s="13">
        <v>208.0</v>
      </c>
      <c r="F5479" s="13">
        <v>0.0</v>
      </c>
      <c r="G5479" s="13">
        <v>0.0</v>
      </c>
      <c r="H5479" s="13">
        <v>3.0</v>
      </c>
      <c r="I5479" s="13">
        <v>0.0</v>
      </c>
      <c r="J5479" s="13">
        <v>3.0</v>
      </c>
      <c r="K5479" s="13">
        <v>3.0</v>
      </c>
      <c r="L5479" s="23">
        <v>45854.70804398148</v>
      </c>
      <c r="M5479" s="23">
        <v>46081.610763888886</v>
      </c>
    </row>
    <row r="5480">
      <c r="A5480" s="21" t="s">
        <v>5510</v>
      </c>
      <c r="B5480" s="22" t="b">
        <v>0</v>
      </c>
      <c r="C5480" s="13">
        <v>0.0</v>
      </c>
      <c r="D5480" s="13">
        <v>27.0</v>
      </c>
      <c r="E5480" s="13">
        <v>614.0</v>
      </c>
      <c r="F5480" s="13">
        <v>0.0</v>
      </c>
      <c r="G5480" s="13">
        <v>0.0</v>
      </c>
      <c r="H5480" s="13">
        <v>6.0</v>
      </c>
      <c r="I5480" s="13">
        <v>1.0</v>
      </c>
      <c r="J5480" s="13">
        <v>0.0</v>
      </c>
      <c r="K5480" s="13">
        <v>6.0</v>
      </c>
      <c r="L5480" s="23">
        <v>45836.41402777778</v>
      </c>
    </row>
    <row r="5481">
      <c r="A5481" s="21" t="s">
        <v>5511</v>
      </c>
      <c r="B5481" s="22" t="b">
        <v>0</v>
      </c>
      <c r="C5481" s="13">
        <v>0.0</v>
      </c>
      <c r="D5481" s="13">
        <v>0.0</v>
      </c>
      <c r="E5481" s="13">
        <v>0.0</v>
      </c>
      <c r="F5481" s="13">
        <v>0.0</v>
      </c>
      <c r="G5481" s="13">
        <v>0.0</v>
      </c>
      <c r="H5481" s="13">
        <v>1.0</v>
      </c>
      <c r="I5481" s="13">
        <v>1.0</v>
      </c>
      <c r="J5481" s="13">
        <v>1.0</v>
      </c>
      <c r="K5481" s="13">
        <v>0.0</v>
      </c>
      <c r="L5481" s="23">
        <v>46131.681863425925</v>
      </c>
      <c r="M5481" s="23">
        <v>46151.65730324074</v>
      </c>
    </row>
    <row r="5482">
      <c r="A5482" s="21" t="s">
        <v>5512</v>
      </c>
      <c r="B5482" s="22" t="b">
        <v>0</v>
      </c>
      <c r="C5482" s="13">
        <v>0.0</v>
      </c>
      <c r="D5482" s="13">
        <v>0.0</v>
      </c>
      <c r="E5482" s="13">
        <v>0.0</v>
      </c>
      <c r="F5482" s="13">
        <v>0.0</v>
      </c>
      <c r="G5482" s="13">
        <v>1.0</v>
      </c>
      <c r="H5482" s="13">
        <v>1.0</v>
      </c>
      <c r="I5482" s="13">
        <v>1.0</v>
      </c>
      <c r="J5482" s="13">
        <v>1.0</v>
      </c>
      <c r="K5482" s="13">
        <v>0.0</v>
      </c>
      <c r="L5482" s="23">
        <v>46150.14984953704</v>
      </c>
      <c r="M5482" s="23">
        <v>46164.16237268518</v>
      </c>
    </row>
    <row r="5483">
      <c r="A5483" s="21" t="s">
        <v>5513</v>
      </c>
      <c r="B5483" s="22" t="b">
        <v>0</v>
      </c>
      <c r="C5483" s="13">
        <v>0.0</v>
      </c>
      <c r="D5483" s="13">
        <v>0.0</v>
      </c>
      <c r="E5483" s="13">
        <v>0.0</v>
      </c>
      <c r="F5483" s="13">
        <v>0.0</v>
      </c>
      <c r="G5483" s="13">
        <v>0.0</v>
      </c>
      <c r="H5483" s="13">
        <v>3.0</v>
      </c>
      <c r="I5483" s="13">
        <v>0.0</v>
      </c>
      <c r="J5483" s="13">
        <v>0.0</v>
      </c>
      <c r="K5483" s="13">
        <v>0.0</v>
      </c>
      <c r="L5483" s="23">
        <v>45905.30547453704</v>
      </c>
    </row>
    <row r="5484">
      <c r="A5484" s="21" t="s">
        <v>5514</v>
      </c>
      <c r="B5484" s="22" t="b">
        <v>0</v>
      </c>
      <c r="C5484" s="13">
        <v>0.0</v>
      </c>
      <c r="D5484" s="13">
        <v>0.0</v>
      </c>
      <c r="E5484" s="13">
        <v>0.0</v>
      </c>
      <c r="F5484" s="13">
        <v>0.0</v>
      </c>
      <c r="G5484" s="13">
        <v>0.0</v>
      </c>
      <c r="H5484" s="13">
        <v>1.0</v>
      </c>
      <c r="I5484" s="13">
        <v>0.0</v>
      </c>
      <c r="J5484" s="13">
        <v>1.0</v>
      </c>
      <c r="K5484" s="13">
        <v>1.0</v>
      </c>
      <c r="L5484" s="23">
        <v>45795.705</v>
      </c>
      <c r="M5484" s="23">
        <v>46104.98322916667</v>
      </c>
    </row>
    <row r="5485">
      <c r="A5485" s="21" t="s">
        <v>5515</v>
      </c>
      <c r="B5485" s="22" t="b">
        <v>0</v>
      </c>
      <c r="C5485" s="13">
        <v>0.0</v>
      </c>
      <c r="D5485" s="13">
        <v>0.0</v>
      </c>
      <c r="E5485" s="13">
        <v>0.0</v>
      </c>
      <c r="F5485" s="13">
        <v>0.0</v>
      </c>
      <c r="G5485" s="13">
        <v>0.0</v>
      </c>
      <c r="H5485" s="13">
        <v>4.0</v>
      </c>
      <c r="I5485" s="13">
        <v>0.0</v>
      </c>
      <c r="J5485" s="13">
        <v>2.0</v>
      </c>
      <c r="K5485" s="13">
        <v>4.0</v>
      </c>
      <c r="L5485" s="23">
        <v>45881.760046296295</v>
      </c>
    </row>
    <row r="5486">
      <c r="A5486" s="21" t="s">
        <v>5516</v>
      </c>
      <c r="B5486" s="22" t="b">
        <v>0</v>
      </c>
      <c r="C5486" s="13">
        <v>0.0</v>
      </c>
      <c r="D5486" s="13">
        <v>0.0</v>
      </c>
      <c r="E5486" s="13">
        <v>0.0</v>
      </c>
      <c r="F5486" s="13">
        <v>0.0</v>
      </c>
      <c r="G5486" s="13">
        <v>0.0</v>
      </c>
      <c r="H5486" s="13">
        <v>2.0</v>
      </c>
      <c r="I5486" s="13">
        <v>2.0</v>
      </c>
      <c r="J5486" s="13">
        <v>0.0</v>
      </c>
      <c r="K5486" s="13">
        <v>2.0</v>
      </c>
      <c r="L5486" s="23">
        <v>46120.466944444444</v>
      </c>
    </row>
    <row r="5487">
      <c r="A5487" s="21" t="s">
        <v>5517</v>
      </c>
      <c r="B5487" s="22" t="b">
        <v>1</v>
      </c>
      <c r="C5487" s="13">
        <v>0.0</v>
      </c>
      <c r="D5487" s="13">
        <v>25.0</v>
      </c>
      <c r="E5487" s="13">
        <v>0.0</v>
      </c>
      <c r="F5487" s="13">
        <v>0.0</v>
      </c>
      <c r="G5487" s="13">
        <v>0.0</v>
      </c>
      <c r="H5487" s="13">
        <v>3.0</v>
      </c>
      <c r="I5487" s="13">
        <v>0.0</v>
      </c>
      <c r="J5487" s="13">
        <v>3.0</v>
      </c>
      <c r="K5487" s="13">
        <v>3.0</v>
      </c>
      <c r="L5487" s="23">
        <v>45808.36885416666</v>
      </c>
      <c r="M5487" s="23">
        <v>46057.827835648146</v>
      </c>
    </row>
    <row r="5488">
      <c r="A5488" s="21" t="s">
        <v>5518</v>
      </c>
      <c r="B5488" s="22" t="b">
        <v>1</v>
      </c>
      <c r="C5488" s="13">
        <v>0.0</v>
      </c>
      <c r="D5488" s="13">
        <v>28.0</v>
      </c>
      <c r="E5488" s="13">
        <v>0.0</v>
      </c>
      <c r="F5488" s="13">
        <v>0.0</v>
      </c>
      <c r="G5488" s="13">
        <v>0.0</v>
      </c>
      <c r="H5488" s="13">
        <v>1.0</v>
      </c>
      <c r="I5488" s="13">
        <v>0.0</v>
      </c>
      <c r="J5488" s="13">
        <v>1.0</v>
      </c>
      <c r="K5488" s="13">
        <v>1.0</v>
      </c>
      <c r="L5488" s="23">
        <v>45804.71130787037</v>
      </c>
      <c r="M5488" s="23">
        <v>46036.02195601852</v>
      </c>
    </row>
    <row r="5489">
      <c r="A5489" s="21" t="s">
        <v>5519</v>
      </c>
      <c r="B5489" s="22" t="b">
        <v>1</v>
      </c>
      <c r="C5489" s="13">
        <v>0.0</v>
      </c>
      <c r="D5489" s="13">
        <v>28.0</v>
      </c>
      <c r="E5489" s="13">
        <v>0.0</v>
      </c>
      <c r="F5489" s="13">
        <v>0.0</v>
      </c>
      <c r="G5489" s="13">
        <v>0.0</v>
      </c>
      <c r="H5489" s="13">
        <v>4.0</v>
      </c>
      <c r="I5489" s="13">
        <v>0.0</v>
      </c>
      <c r="J5489" s="13">
        <v>4.0</v>
      </c>
      <c r="K5489" s="13">
        <v>4.0</v>
      </c>
      <c r="L5489" s="23">
        <v>45805.59454861111</v>
      </c>
      <c r="M5489" s="23">
        <v>46064.718773148146</v>
      </c>
    </row>
    <row r="5490">
      <c r="A5490" s="21" t="s">
        <v>5520</v>
      </c>
      <c r="B5490" s="22" t="b">
        <v>1</v>
      </c>
      <c r="C5490" s="13">
        <v>0.0</v>
      </c>
      <c r="D5490" s="13">
        <v>28.0</v>
      </c>
      <c r="E5490" s="13">
        <v>0.0</v>
      </c>
      <c r="F5490" s="13">
        <v>0.0</v>
      </c>
      <c r="G5490" s="13">
        <v>0.0</v>
      </c>
      <c r="H5490" s="13">
        <v>1.0</v>
      </c>
      <c r="I5490" s="13">
        <v>0.0</v>
      </c>
      <c r="J5490" s="13">
        <v>1.0</v>
      </c>
      <c r="K5490" s="13">
        <v>1.0</v>
      </c>
      <c r="L5490" s="23">
        <v>45803.71302083333</v>
      </c>
      <c r="M5490" s="23">
        <v>46018.52599537037</v>
      </c>
    </row>
    <row r="5491">
      <c r="A5491" s="21" t="s">
        <v>5521</v>
      </c>
      <c r="B5491" s="22" t="b">
        <v>1</v>
      </c>
      <c r="C5491" s="13">
        <v>0.0</v>
      </c>
      <c r="D5491" s="13">
        <v>29.0</v>
      </c>
      <c r="E5491" s="13">
        <v>0.0</v>
      </c>
      <c r="F5491" s="13">
        <v>0.0</v>
      </c>
      <c r="G5491" s="13">
        <v>0.0</v>
      </c>
      <c r="H5491" s="13">
        <v>2.0</v>
      </c>
      <c r="I5491" s="13">
        <v>0.0</v>
      </c>
      <c r="J5491" s="13">
        <v>2.0</v>
      </c>
      <c r="K5491" s="13">
        <v>2.0</v>
      </c>
      <c r="L5491" s="23">
        <v>45813.455613425926</v>
      </c>
      <c r="M5491" s="23">
        <v>46065.088217592594</v>
      </c>
    </row>
    <row r="5492">
      <c r="A5492" s="21" t="s">
        <v>5522</v>
      </c>
      <c r="B5492" s="22" t="b">
        <v>0</v>
      </c>
      <c r="C5492" s="13">
        <v>0.0</v>
      </c>
      <c r="D5492" s="13">
        <v>0.0</v>
      </c>
      <c r="E5492" s="13">
        <v>0.0</v>
      </c>
      <c r="F5492" s="13">
        <v>0.0</v>
      </c>
      <c r="G5492" s="13">
        <v>0.0</v>
      </c>
      <c r="H5492" s="13">
        <v>1.0</v>
      </c>
      <c r="I5492" s="13">
        <v>0.0</v>
      </c>
      <c r="J5492" s="13">
        <v>1.0</v>
      </c>
      <c r="K5492" s="13">
        <v>0.0</v>
      </c>
      <c r="L5492" s="23">
        <v>45884.95042824074</v>
      </c>
      <c r="M5492" s="23">
        <v>46035.796215277776</v>
      </c>
    </row>
    <row r="5493">
      <c r="A5493" s="21" t="s">
        <v>5523</v>
      </c>
      <c r="B5493" s="22" t="b">
        <v>1</v>
      </c>
      <c r="C5493" s="13">
        <v>0.0</v>
      </c>
      <c r="D5493" s="13">
        <v>26.0</v>
      </c>
      <c r="E5493" s="13">
        <v>0.0</v>
      </c>
      <c r="F5493" s="13">
        <v>0.0</v>
      </c>
      <c r="G5493" s="13">
        <v>0.0</v>
      </c>
      <c r="H5493" s="13">
        <v>4.0</v>
      </c>
      <c r="I5493" s="13">
        <v>0.0</v>
      </c>
      <c r="J5493" s="13">
        <v>4.0</v>
      </c>
      <c r="K5493" s="13">
        <v>4.0</v>
      </c>
      <c r="L5493" s="23">
        <v>45807.23944444444</v>
      </c>
      <c r="M5493" s="23">
        <v>46057.39011574074</v>
      </c>
    </row>
    <row r="5494">
      <c r="A5494" s="21" t="s">
        <v>5524</v>
      </c>
      <c r="B5494" s="22" t="b">
        <v>1</v>
      </c>
      <c r="C5494" s="13">
        <v>0.0</v>
      </c>
      <c r="D5494" s="13">
        <v>25.0</v>
      </c>
      <c r="E5494" s="13">
        <v>0.0</v>
      </c>
      <c r="F5494" s="13">
        <v>0.0</v>
      </c>
      <c r="G5494" s="13">
        <v>0.0</v>
      </c>
      <c r="H5494" s="13">
        <v>4.0</v>
      </c>
      <c r="I5494" s="13">
        <v>0.0</v>
      </c>
      <c r="J5494" s="13">
        <v>4.0</v>
      </c>
      <c r="K5494" s="13">
        <v>4.0</v>
      </c>
      <c r="L5494" s="23">
        <v>45821.60087962963</v>
      </c>
      <c r="M5494" s="23">
        <v>46096.265011574076</v>
      </c>
    </row>
    <row r="5495">
      <c r="A5495" s="21" t="s">
        <v>5525</v>
      </c>
      <c r="B5495" s="22" t="b">
        <v>0</v>
      </c>
      <c r="C5495" s="13">
        <v>0.0</v>
      </c>
      <c r="D5495" s="13">
        <v>0.0</v>
      </c>
      <c r="E5495" s="13">
        <v>0.0</v>
      </c>
      <c r="F5495" s="13">
        <v>0.0</v>
      </c>
      <c r="G5495" s="13">
        <v>0.0</v>
      </c>
      <c r="H5495" s="13">
        <v>1.0</v>
      </c>
      <c r="I5495" s="13">
        <v>0.0</v>
      </c>
      <c r="J5495" s="13">
        <v>1.0</v>
      </c>
      <c r="K5495" s="13">
        <v>1.0</v>
      </c>
      <c r="L5495" s="23">
        <v>45813.867418981485</v>
      </c>
      <c r="M5495" s="23">
        <v>46026.705625</v>
      </c>
    </row>
    <row r="5496">
      <c r="A5496" s="21" t="s">
        <v>5526</v>
      </c>
      <c r="B5496" s="22" t="b">
        <v>0</v>
      </c>
      <c r="C5496" s="13">
        <v>0.0</v>
      </c>
      <c r="D5496" s="13">
        <v>30.0</v>
      </c>
      <c r="E5496" s="13">
        <v>1.77434074E8</v>
      </c>
      <c r="F5496" s="13">
        <v>0.0</v>
      </c>
      <c r="G5496" s="13">
        <v>0.0</v>
      </c>
      <c r="H5496" s="13">
        <v>1.0</v>
      </c>
      <c r="I5496" s="13">
        <v>1.0</v>
      </c>
      <c r="J5496" s="13">
        <v>0.0</v>
      </c>
      <c r="K5496" s="13">
        <v>1.0</v>
      </c>
      <c r="L5496" s="23">
        <v>46166.18716435185</v>
      </c>
    </row>
    <row r="5497">
      <c r="A5497" s="21" t="s">
        <v>5527</v>
      </c>
      <c r="B5497" s="22" t="b">
        <v>1</v>
      </c>
      <c r="C5497" s="13">
        <v>0.0</v>
      </c>
      <c r="D5497" s="13">
        <v>27.0</v>
      </c>
      <c r="E5497" s="13">
        <v>0.0</v>
      </c>
      <c r="F5497" s="13">
        <v>0.0</v>
      </c>
      <c r="G5497" s="13">
        <v>0.0</v>
      </c>
      <c r="H5497" s="13">
        <v>5.0</v>
      </c>
      <c r="I5497" s="13">
        <v>0.0</v>
      </c>
      <c r="J5497" s="13">
        <v>5.0</v>
      </c>
      <c r="K5497" s="13">
        <v>5.0</v>
      </c>
      <c r="L5497" s="23">
        <v>45806.47253472222</v>
      </c>
      <c r="M5497" s="23">
        <v>46096.21592592593</v>
      </c>
    </row>
    <row r="5498">
      <c r="A5498" s="21" t="s">
        <v>5528</v>
      </c>
      <c r="B5498" s="22" t="b">
        <v>1</v>
      </c>
      <c r="C5498" s="13">
        <v>0.0</v>
      </c>
      <c r="D5498" s="13">
        <v>25.0</v>
      </c>
      <c r="E5498" s="13">
        <v>0.0</v>
      </c>
      <c r="F5498" s="13">
        <v>0.0</v>
      </c>
      <c r="G5498" s="13">
        <v>0.0</v>
      </c>
      <c r="H5498" s="13">
        <v>3.0</v>
      </c>
      <c r="I5498" s="13">
        <v>0.0</v>
      </c>
      <c r="J5498" s="13">
        <v>3.0</v>
      </c>
      <c r="K5498" s="13">
        <v>3.0</v>
      </c>
      <c r="L5498" s="23">
        <v>45801.227951388886</v>
      </c>
      <c r="M5498" s="23">
        <v>46057.525347222225</v>
      </c>
    </row>
  </sheetData>
  <autoFilter ref="$A$1:$Y$788"/>
  <conditionalFormatting sqref="B1 L1:L197 B198:B788">
    <cfRule type="cellIs" dxfId="0" priority="1" stopIfTrue="1" operator="between">
      <formula>51</formula>
      <formula>1000</formula>
    </cfRule>
  </conditionalFormatting>
  <conditionalFormatting sqref="B1 L1:L197 B198:B788">
    <cfRule type="cellIs" dxfId="1" priority="2" stopIfTrue="1" operator="between">
      <formula>21</formula>
      <formula>50</formula>
    </cfRule>
  </conditionalFormatting>
  <conditionalFormatting sqref="B1 L1:L197 B198:B788">
    <cfRule type="cellIs" dxfId="2" priority="3" stopIfTrue="1" operator="between">
      <formula>0</formula>
      <formula>20</formula>
    </cfRule>
  </conditionalFormatting>
  <hyperlinks>
    <hyperlink r:id="rId1" ref="A2"/>
    <hyperlink r:id="rId2" ref="A3"/>
    <hyperlink r:id="rId3" ref="A4"/>
    <hyperlink r:id="rId4" ref="A7"/>
    <hyperlink r:id="rId5" ref="A9"/>
    <hyperlink r:id="rId6" ref="A11"/>
    <hyperlink r:id="rId7" ref="A12"/>
    <hyperlink r:id="rId8" ref="A13"/>
    <hyperlink r:id="rId9" ref="A14"/>
    <hyperlink r:id="rId10" ref="A17"/>
    <hyperlink r:id="rId11" ref="A19"/>
    <hyperlink r:id="rId12" ref="A20"/>
    <hyperlink r:id="rId13" ref="A21"/>
    <hyperlink r:id="rId14" ref="A22"/>
    <hyperlink r:id="rId15" ref="A23"/>
    <hyperlink r:id="rId16" ref="A24"/>
    <hyperlink r:id="rId17" ref="A25"/>
    <hyperlink r:id="rId18" ref="A26"/>
    <hyperlink r:id="rId19" ref="A27"/>
    <hyperlink r:id="rId20" ref="A28"/>
    <hyperlink r:id="rId21" ref="A29"/>
    <hyperlink r:id="rId22" ref="A30"/>
    <hyperlink r:id="rId23" ref="A31"/>
    <hyperlink r:id="rId24" ref="A32"/>
    <hyperlink r:id="rId25" ref="A33"/>
    <hyperlink r:id="rId26" ref="A37"/>
    <hyperlink r:id="rId27" ref="A38"/>
    <hyperlink r:id="rId28" ref="A39"/>
    <hyperlink r:id="rId29" ref="A40"/>
    <hyperlink r:id="rId30" ref="A41"/>
    <hyperlink r:id="rId31" ref="A42"/>
    <hyperlink r:id="rId32" ref="A43"/>
    <hyperlink r:id="rId33" ref="A44"/>
    <hyperlink r:id="rId34" ref="A47"/>
    <hyperlink r:id="rId35" ref="A49"/>
    <hyperlink r:id="rId36" ref="A50"/>
    <hyperlink r:id="rId37" ref="A51"/>
    <hyperlink r:id="rId38" ref="A53"/>
    <hyperlink r:id="rId39" ref="A54"/>
    <hyperlink r:id="rId40" ref="A55"/>
    <hyperlink r:id="rId41" ref="A56"/>
    <hyperlink r:id="rId42" ref="A57"/>
    <hyperlink r:id="rId43" ref="A58"/>
    <hyperlink r:id="rId44" ref="A59"/>
    <hyperlink r:id="rId45" ref="A60"/>
    <hyperlink r:id="rId46" ref="A62"/>
    <hyperlink r:id="rId47" ref="A64"/>
    <hyperlink r:id="rId48" ref="A68"/>
    <hyperlink r:id="rId49" ref="A70"/>
    <hyperlink r:id="rId50" ref="A71"/>
    <hyperlink r:id="rId51" ref="A74"/>
    <hyperlink r:id="rId52" ref="A77"/>
    <hyperlink r:id="rId53" ref="A79"/>
    <hyperlink r:id="rId54" ref="A80"/>
    <hyperlink r:id="rId55" ref="A81"/>
    <hyperlink r:id="rId56" ref="A82"/>
    <hyperlink r:id="rId57" ref="A83"/>
    <hyperlink r:id="rId58" ref="A84"/>
    <hyperlink r:id="rId59" ref="A85"/>
    <hyperlink r:id="rId60" ref="A86"/>
    <hyperlink r:id="rId61" ref="A87"/>
    <hyperlink r:id="rId62" ref="A88"/>
    <hyperlink r:id="rId63" ref="A122"/>
    <hyperlink r:id="rId64" ref="A124"/>
    <hyperlink r:id="rId65" ref="A126"/>
    <hyperlink r:id="rId66" ref="A127"/>
    <hyperlink r:id="rId67" ref="A128"/>
    <hyperlink r:id="rId68" ref="A129"/>
    <hyperlink r:id="rId69" ref="A132"/>
    <hyperlink r:id="rId70" ref="A133"/>
    <hyperlink r:id="rId71" ref="A163"/>
    <hyperlink r:id="rId72" ref="A195"/>
    <hyperlink r:id="rId73" ref="A197"/>
    <hyperlink r:id="rId74" ref="A201"/>
    <hyperlink r:id="rId75" ref="A202"/>
    <hyperlink r:id="rId76" ref="A203"/>
    <hyperlink r:id="rId77" ref="A204"/>
    <hyperlink r:id="rId78" ref="A205"/>
    <hyperlink r:id="rId79" ref="A206"/>
    <hyperlink r:id="rId80" ref="A207"/>
    <hyperlink r:id="rId81" ref="A208"/>
    <hyperlink r:id="rId82" ref="A209"/>
    <hyperlink r:id="rId83" ref="A210"/>
    <hyperlink r:id="rId84" ref="A211"/>
    <hyperlink r:id="rId85" ref="A212"/>
    <hyperlink r:id="rId86" ref="A213"/>
    <hyperlink r:id="rId87" ref="A214"/>
    <hyperlink r:id="rId88" ref="A215"/>
    <hyperlink r:id="rId89" ref="A216"/>
    <hyperlink r:id="rId90" ref="A217"/>
    <hyperlink r:id="rId91" ref="A220"/>
    <hyperlink r:id="rId92" ref="A221"/>
    <hyperlink r:id="rId93" ref="A222"/>
    <hyperlink r:id="rId94" ref="A223"/>
    <hyperlink r:id="rId95" ref="A224"/>
    <hyperlink r:id="rId96" ref="A225"/>
    <hyperlink r:id="rId97" ref="A226"/>
    <hyperlink r:id="rId98" ref="A227"/>
    <hyperlink r:id="rId99" ref="A228"/>
    <hyperlink r:id="rId100" ref="A229"/>
    <hyperlink r:id="rId101" ref="A230"/>
    <hyperlink r:id="rId102" ref="A231"/>
    <hyperlink r:id="rId103" ref="A234"/>
    <hyperlink r:id="rId104" ref="A235"/>
    <hyperlink r:id="rId105" ref="A236"/>
    <hyperlink r:id="rId106" ref="A237"/>
    <hyperlink r:id="rId107" ref="A238"/>
    <hyperlink r:id="rId108" ref="A239"/>
    <hyperlink r:id="rId109" ref="A240"/>
    <hyperlink r:id="rId110" ref="A241"/>
    <hyperlink r:id="rId111" ref="A242"/>
    <hyperlink r:id="rId112" ref="A243"/>
    <hyperlink r:id="rId113" ref="A244"/>
    <hyperlink r:id="rId114" ref="A245"/>
    <hyperlink r:id="rId115" ref="A246"/>
    <hyperlink r:id="rId116" ref="A247"/>
    <hyperlink r:id="rId117" ref="A248"/>
    <hyperlink r:id="rId118" ref="A249"/>
    <hyperlink r:id="rId119" ref="A250"/>
    <hyperlink r:id="rId120" ref="A251"/>
    <hyperlink r:id="rId121" ref="A252"/>
    <hyperlink r:id="rId122" ref="A253"/>
    <hyperlink r:id="rId123" ref="A254"/>
    <hyperlink r:id="rId124" ref="A255"/>
    <hyperlink r:id="rId125" ref="A256"/>
    <hyperlink r:id="rId126" ref="A257"/>
    <hyperlink r:id="rId127" ref="A258"/>
    <hyperlink r:id="rId128" ref="A259"/>
    <hyperlink r:id="rId129" ref="A260"/>
    <hyperlink r:id="rId130" ref="A261"/>
    <hyperlink r:id="rId131" ref="A262"/>
    <hyperlink r:id="rId132" ref="A263"/>
    <hyperlink r:id="rId133" ref="A264"/>
    <hyperlink r:id="rId134" ref="A265"/>
    <hyperlink r:id="rId135" ref="A266"/>
    <hyperlink r:id="rId136" ref="A267"/>
    <hyperlink r:id="rId137" ref="A268"/>
    <hyperlink r:id="rId138" ref="A269"/>
    <hyperlink r:id="rId139" ref="A270"/>
    <hyperlink r:id="rId140" ref="A271"/>
    <hyperlink r:id="rId141" ref="A272"/>
    <hyperlink r:id="rId142" ref="A273"/>
    <hyperlink r:id="rId143" ref="A274"/>
    <hyperlink r:id="rId144" ref="A275"/>
    <hyperlink r:id="rId145" ref="A276"/>
    <hyperlink r:id="rId146" ref="A277"/>
    <hyperlink r:id="rId147" ref="A278"/>
    <hyperlink r:id="rId148" ref="A279"/>
    <hyperlink r:id="rId149" ref="A280"/>
    <hyperlink r:id="rId150" ref="A281"/>
    <hyperlink r:id="rId151" ref="A282"/>
    <hyperlink r:id="rId152" ref="A283"/>
    <hyperlink r:id="rId153" ref="A284"/>
    <hyperlink r:id="rId154" ref="A285"/>
    <hyperlink r:id="rId155" ref="A286"/>
    <hyperlink r:id="rId156" ref="A288"/>
    <hyperlink r:id="rId157" ref="A289"/>
    <hyperlink r:id="rId158" ref="A290"/>
    <hyperlink r:id="rId159" ref="A291"/>
    <hyperlink r:id="rId160" ref="A292"/>
    <hyperlink r:id="rId161" ref="A293"/>
    <hyperlink r:id="rId162" ref="A294"/>
    <hyperlink r:id="rId163" ref="A295"/>
    <hyperlink r:id="rId164" ref="A296"/>
    <hyperlink r:id="rId165" ref="A297"/>
    <hyperlink r:id="rId166" ref="A298"/>
    <hyperlink r:id="rId167" ref="A299"/>
    <hyperlink r:id="rId168" ref="A300"/>
    <hyperlink r:id="rId169" ref="A301"/>
    <hyperlink r:id="rId170" ref="A302"/>
    <hyperlink r:id="rId171" ref="A304"/>
    <hyperlink r:id="rId172" ref="A305"/>
    <hyperlink r:id="rId173" ref="A306"/>
    <hyperlink r:id="rId174" ref="A307"/>
    <hyperlink r:id="rId175" ref="A308"/>
    <hyperlink r:id="rId176" ref="A309"/>
    <hyperlink r:id="rId177" ref="A310"/>
    <hyperlink r:id="rId178" ref="A311"/>
    <hyperlink r:id="rId179" ref="A312"/>
    <hyperlink r:id="rId180" ref="A313"/>
    <hyperlink r:id="rId181" ref="A315"/>
    <hyperlink r:id="rId182" ref="A316"/>
    <hyperlink r:id="rId183" ref="A317"/>
    <hyperlink r:id="rId184" ref="A319"/>
    <hyperlink r:id="rId185" ref="A320"/>
    <hyperlink r:id="rId186" ref="A321"/>
    <hyperlink r:id="rId187" ref="A322"/>
    <hyperlink r:id="rId188" ref="A323"/>
    <hyperlink r:id="rId189" ref="A324"/>
    <hyperlink r:id="rId190" ref="A325"/>
    <hyperlink r:id="rId191" ref="A326"/>
    <hyperlink r:id="rId192" ref="A328"/>
    <hyperlink r:id="rId193" ref="A329"/>
    <hyperlink r:id="rId194" ref="A330"/>
    <hyperlink r:id="rId195" ref="A331"/>
    <hyperlink r:id="rId196" ref="A332"/>
    <hyperlink r:id="rId197" ref="A333"/>
    <hyperlink r:id="rId198" ref="A334"/>
    <hyperlink r:id="rId199" ref="A335"/>
    <hyperlink r:id="rId200" ref="A336"/>
    <hyperlink r:id="rId201" ref="A337"/>
    <hyperlink r:id="rId202" ref="A338"/>
    <hyperlink r:id="rId203" ref="A339"/>
    <hyperlink r:id="rId204" ref="A340"/>
    <hyperlink r:id="rId205" ref="A341"/>
    <hyperlink r:id="rId206" ref="A342"/>
    <hyperlink r:id="rId207" ref="A343"/>
    <hyperlink r:id="rId208" ref="A344"/>
    <hyperlink r:id="rId209" ref="A345"/>
    <hyperlink r:id="rId210" ref="A347"/>
    <hyperlink r:id="rId211" ref="A348"/>
    <hyperlink r:id="rId212" ref="A349"/>
    <hyperlink r:id="rId213" ref="A350"/>
    <hyperlink r:id="rId214" ref="A351"/>
    <hyperlink r:id="rId215" ref="A352"/>
    <hyperlink r:id="rId216" ref="A353"/>
    <hyperlink r:id="rId217" ref="A354"/>
    <hyperlink r:id="rId218" ref="A355"/>
    <hyperlink r:id="rId219" ref="A356"/>
    <hyperlink r:id="rId220" ref="A357"/>
    <hyperlink r:id="rId221" ref="A358"/>
    <hyperlink r:id="rId222" ref="A359"/>
    <hyperlink r:id="rId223" ref="A360"/>
    <hyperlink r:id="rId224" ref="A361"/>
    <hyperlink r:id="rId225" ref="A362"/>
    <hyperlink r:id="rId226" ref="A363"/>
    <hyperlink r:id="rId227" ref="A364"/>
    <hyperlink r:id="rId228" ref="A365"/>
    <hyperlink r:id="rId229" ref="A366"/>
    <hyperlink r:id="rId230" ref="A367"/>
    <hyperlink r:id="rId231" ref="A368"/>
    <hyperlink r:id="rId232" ref="A369"/>
    <hyperlink r:id="rId233" ref="A370"/>
    <hyperlink r:id="rId234" ref="A371"/>
    <hyperlink r:id="rId235" ref="A372"/>
    <hyperlink r:id="rId236" ref="A374"/>
    <hyperlink r:id="rId237" ref="A375"/>
    <hyperlink r:id="rId238" ref="A376"/>
    <hyperlink r:id="rId239" ref="A377"/>
    <hyperlink r:id="rId240" ref="A378"/>
    <hyperlink r:id="rId241" ref="A379"/>
    <hyperlink r:id="rId242" ref="A380"/>
    <hyperlink r:id="rId243" ref="A381"/>
    <hyperlink r:id="rId244" ref="A382"/>
    <hyperlink r:id="rId245" ref="A383"/>
    <hyperlink r:id="rId246" ref="A384"/>
    <hyperlink r:id="rId247" ref="A385"/>
    <hyperlink r:id="rId248" ref="A386"/>
    <hyperlink r:id="rId249" ref="A387"/>
    <hyperlink r:id="rId250" ref="A388"/>
    <hyperlink r:id="rId251" ref="A390"/>
    <hyperlink r:id="rId252" ref="A391"/>
    <hyperlink r:id="rId253" ref="A392"/>
    <hyperlink r:id="rId254" ref="A393"/>
    <hyperlink r:id="rId255" ref="A395"/>
    <hyperlink r:id="rId256" ref="A396"/>
    <hyperlink r:id="rId257" ref="A397"/>
    <hyperlink r:id="rId258" ref="A398"/>
    <hyperlink r:id="rId259" ref="A399"/>
    <hyperlink r:id="rId260" ref="A400"/>
    <hyperlink r:id="rId261" ref="A401"/>
    <hyperlink r:id="rId262" ref="A402"/>
    <hyperlink r:id="rId263" ref="A403"/>
    <hyperlink r:id="rId264" ref="A404"/>
    <hyperlink r:id="rId265" ref="A405"/>
    <hyperlink r:id="rId266" ref="A406"/>
    <hyperlink r:id="rId267" ref="A407"/>
    <hyperlink r:id="rId268" ref="A408"/>
    <hyperlink r:id="rId269" ref="A409"/>
    <hyperlink r:id="rId270" ref="A410"/>
    <hyperlink r:id="rId271" ref="A411"/>
    <hyperlink r:id="rId272" ref="A412"/>
    <hyperlink r:id="rId273" ref="A413"/>
    <hyperlink r:id="rId274" ref="A414"/>
    <hyperlink r:id="rId275" ref="A415"/>
    <hyperlink r:id="rId276" ref="A417"/>
    <hyperlink r:id="rId277" ref="A418"/>
    <hyperlink r:id="rId278" ref="A419"/>
    <hyperlink r:id="rId279" ref="A420"/>
    <hyperlink r:id="rId280" ref="A421"/>
    <hyperlink r:id="rId281" ref="A422"/>
    <hyperlink r:id="rId282" ref="A423"/>
    <hyperlink r:id="rId283" ref="A424"/>
    <hyperlink r:id="rId284" ref="A425"/>
    <hyperlink r:id="rId285" ref="A426"/>
    <hyperlink r:id="rId286" ref="A427"/>
    <hyperlink r:id="rId287" ref="A428"/>
    <hyperlink r:id="rId288" ref="A429"/>
    <hyperlink r:id="rId289" ref="A430"/>
    <hyperlink r:id="rId290" ref="A431"/>
    <hyperlink r:id="rId291" ref="A433"/>
    <hyperlink r:id="rId292" ref="A434"/>
    <hyperlink r:id="rId293" ref="A435"/>
    <hyperlink r:id="rId294" ref="A436"/>
    <hyperlink r:id="rId295" ref="A437"/>
    <hyperlink r:id="rId296" ref="A438"/>
    <hyperlink r:id="rId297" ref="A439"/>
    <hyperlink r:id="rId298" ref="A440"/>
    <hyperlink r:id="rId299" ref="A441"/>
    <hyperlink r:id="rId300" ref="A442"/>
    <hyperlink r:id="rId301" ref="A443"/>
    <hyperlink r:id="rId302" ref="A444"/>
    <hyperlink r:id="rId303" ref="A445"/>
    <hyperlink r:id="rId304" ref="A446"/>
    <hyperlink r:id="rId305" ref="A447"/>
    <hyperlink r:id="rId306" ref="A448"/>
    <hyperlink r:id="rId307" ref="A449"/>
    <hyperlink r:id="rId308" ref="A451"/>
    <hyperlink r:id="rId309" ref="A452"/>
    <hyperlink r:id="rId310" ref="A453"/>
    <hyperlink r:id="rId311" ref="A456"/>
    <hyperlink r:id="rId312" ref="A460"/>
    <hyperlink r:id="rId313" ref="A461"/>
    <hyperlink r:id="rId314" ref="A462"/>
    <hyperlink r:id="rId315" ref="A464"/>
    <hyperlink r:id="rId316" ref="A465"/>
    <hyperlink r:id="rId317" ref="A466"/>
    <hyperlink r:id="rId318" ref="A472"/>
    <hyperlink r:id="rId319" ref="A473"/>
    <hyperlink r:id="rId320" ref="A474"/>
    <hyperlink r:id="rId321" ref="A475"/>
    <hyperlink r:id="rId322" ref="A476"/>
    <hyperlink r:id="rId323" ref="A477"/>
    <hyperlink r:id="rId324" ref="A479"/>
    <hyperlink r:id="rId325" ref="A480"/>
    <hyperlink r:id="rId326" ref="A482"/>
    <hyperlink r:id="rId327" ref="A484"/>
    <hyperlink r:id="rId328" ref="A486"/>
    <hyperlink r:id="rId329" ref="A487"/>
    <hyperlink r:id="rId330" ref="A490"/>
    <hyperlink r:id="rId331" ref="A491"/>
    <hyperlink r:id="rId332" ref="A492"/>
    <hyperlink r:id="rId333" ref="A493"/>
    <hyperlink r:id="rId334" ref="A495"/>
    <hyperlink r:id="rId335" ref="A497"/>
    <hyperlink r:id="rId336" ref="A498"/>
    <hyperlink r:id="rId337" ref="A499"/>
    <hyperlink r:id="rId338" ref="A501"/>
    <hyperlink r:id="rId339" ref="A504"/>
    <hyperlink r:id="rId340" ref="A506"/>
    <hyperlink r:id="rId341" ref="A507"/>
    <hyperlink r:id="rId342" ref="A511"/>
    <hyperlink r:id="rId343" ref="A513"/>
    <hyperlink r:id="rId344" ref="A516"/>
    <hyperlink r:id="rId345" ref="A517"/>
    <hyperlink r:id="rId346" ref="A520"/>
    <hyperlink r:id="rId347" ref="A521"/>
    <hyperlink r:id="rId348" ref="A523"/>
    <hyperlink r:id="rId349" ref="A525"/>
    <hyperlink r:id="rId350" ref="A527"/>
    <hyperlink r:id="rId351" ref="A528"/>
    <hyperlink r:id="rId352" ref="A530"/>
    <hyperlink r:id="rId353" ref="A533"/>
    <hyperlink r:id="rId354" ref="A534"/>
    <hyperlink r:id="rId355" ref="A535"/>
    <hyperlink r:id="rId356" ref="A536"/>
    <hyperlink r:id="rId357" ref="A540"/>
    <hyperlink r:id="rId358" ref="A542"/>
    <hyperlink r:id="rId359" ref="A544"/>
    <hyperlink r:id="rId360" ref="A547"/>
    <hyperlink r:id="rId361" ref="A555"/>
    <hyperlink r:id="rId362" ref="A556"/>
    <hyperlink r:id="rId363" ref="A563"/>
    <hyperlink r:id="rId364" ref="A568"/>
    <hyperlink r:id="rId365" ref="A570"/>
    <hyperlink r:id="rId366" ref="A573"/>
    <hyperlink r:id="rId367" ref="A575"/>
    <hyperlink r:id="rId368" ref="A580"/>
    <hyperlink r:id="rId369" ref="A581"/>
    <hyperlink r:id="rId370" ref="A590"/>
    <hyperlink r:id="rId371" ref="A601"/>
    <hyperlink r:id="rId372" ref="A605"/>
    <hyperlink r:id="rId373" ref="A616"/>
    <hyperlink r:id="rId374" ref="A624"/>
    <hyperlink r:id="rId375" ref="A625"/>
    <hyperlink r:id="rId376" ref="A627"/>
    <hyperlink r:id="rId377" ref="A628"/>
    <hyperlink r:id="rId378" ref="A629"/>
    <hyperlink r:id="rId379" ref="A630"/>
    <hyperlink r:id="rId380" ref="A631"/>
    <hyperlink r:id="rId381" ref="A632"/>
    <hyperlink r:id="rId382" ref="A633"/>
    <hyperlink r:id="rId383" ref="A634"/>
    <hyperlink r:id="rId384" ref="A635"/>
    <hyperlink r:id="rId385" ref="A636"/>
    <hyperlink r:id="rId386" ref="A637"/>
    <hyperlink r:id="rId387" ref="A638"/>
    <hyperlink r:id="rId388" ref="A639"/>
    <hyperlink r:id="rId389" ref="A640"/>
    <hyperlink r:id="rId390" ref="A641"/>
    <hyperlink r:id="rId391" ref="A643"/>
    <hyperlink r:id="rId392" ref="A644"/>
    <hyperlink r:id="rId393" ref="A645"/>
    <hyperlink r:id="rId394" ref="A646"/>
    <hyperlink r:id="rId395" ref="A648"/>
    <hyperlink r:id="rId396" ref="A649"/>
    <hyperlink r:id="rId397" ref="A651"/>
    <hyperlink r:id="rId398" ref="A652"/>
    <hyperlink r:id="rId399" ref="A653"/>
    <hyperlink r:id="rId400" ref="A655"/>
    <hyperlink r:id="rId401" ref="A656"/>
    <hyperlink r:id="rId402" ref="A657"/>
    <hyperlink r:id="rId403" ref="A658"/>
    <hyperlink r:id="rId404" ref="A659"/>
    <hyperlink r:id="rId405" ref="A660"/>
    <hyperlink r:id="rId406" ref="A661"/>
    <hyperlink r:id="rId407" ref="A662"/>
    <hyperlink r:id="rId408" ref="A663"/>
    <hyperlink r:id="rId409" ref="A664"/>
    <hyperlink r:id="rId410" ref="A665"/>
    <hyperlink r:id="rId411" ref="A666"/>
    <hyperlink r:id="rId412" ref="A667"/>
    <hyperlink r:id="rId413" ref="A668"/>
    <hyperlink r:id="rId414" ref="A669"/>
    <hyperlink r:id="rId415" ref="A670"/>
    <hyperlink r:id="rId416" ref="A671"/>
    <hyperlink r:id="rId417" ref="A672"/>
    <hyperlink r:id="rId418" ref="A673"/>
    <hyperlink r:id="rId419" ref="A674"/>
    <hyperlink r:id="rId420" ref="A675"/>
    <hyperlink r:id="rId421" ref="A676"/>
    <hyperlink r:id="rId422" ref="A677"/>
    <hyperlink r:id="rId423" ref="A678"/>
    <hyperlink r:id="rId424" ref="A679"/>
    <hyperlink r:id="rId425" ref="A680"/>
    <hyperlink r:id="rId426" ref="A681"/>
    <hyperlink r:id="rId427" ref="A682"/>
    <hyperlink r:id="rId428" ref="A683"/>
    <hyperlink r:id="rId429" ref="A684"/>
    <hyperlink r:id="rId430" ref="A685"/>
    <hyperlink r:id="rId431" ref="A686"/>
    <hyperlink r:id="rId432" ref="A687"/>
    <hyperlink r:id="rId433" ref="A688"/>
    <hyperlink r:id="rId434" ref="A689"/>
    <hyperlink r:id="rId435" ref="A690"/>
    <hyperlink r:id="rId436" ref="A691"/>
    <hyperlink r:id="rId437" ref="A692"/>
    <hyperlink r:id="rId438" ref="A693"/>
    <hyperlink r:id="rId439" ref="A739"/>
    <hyperlink r:id="rId440" ref="A740"/>
    <hyperlink r:id="rId441" ref="A741"/>
    <hyperlink r:id="rId442" ref="A742"/>
    <hyperlink r:id="rId443" ref="A743"/>
    <hyperlink r:id="rId444" ref="A744"/>
    <hyperlink r:id="rId445" ref="A745"/>
    <hyperlink r:id="rId446" ref="A746"/>
    <hyperlink r:id="rId447" ref="A747"/>
    <hyperlink r:id="rId448" ref="A748"/>
    <hyperlink r:id="rId449" ref="A749"/>
    <hyperlink r:id="rId450" ref="A750"/>
    <hyperlink r:id="rId451" ref="A751"/>
    <hyperlink r:id="rId452" ref="A752"/>
    <hyperlink r:id="rId453" ref="A753"/>
    <hyperlink r:id="rId454" ref="A754"/>
    <hyperlink r:id="rId455" ref="A755"/>
    <hyperlink r:id="rId456" ref="A756"/>
    <hyperlink r:id="rId457" ref="A757"/>
    <hyperlink r:id="rId458" ref="A758"/>
    <hyperlink r:id="rId459" ref="A759"/>
    <hyperlink r:id="rId460" ref="A760"/>
    <hyperlink r:id="rId461" ref="A761"/>
    <hyperlink r:id="rId462" ref="A762"/>
    <hyperlink r:id="rId463" ref="A763"/>
    <hyperlink r:id="rId464" ref="A764"/>
    <hyperlink r:id="rId465" ref="A765"/>
    <hyperlink r:id="rId466" ref="A766"/>
    <hyperlink r:id="rId467" ref="A767"/>
    <hyperlink r:id="rId468" ref="A768"/>
    <hyperlink r:id="rId469" ref="A769"/>
    <hyperlink r:id="rId470" ref="A770"/>
    <hyperlink r:id="rId471" ref="A771"/>
    <hyperlink r:id="rId472" ref="A773"/>
    <hyperlink r:id="rId473" ref="A774"/>
    <hyperlink r:id="rId474" ref="A775"/>
    <hyperlink r:id="rId475" ref="A776"/>
    <hyperlink r:id="rId476" ref="A777"/>
    <hyperlink r:id="rId477" ref="A778"/>
    <hyperlink r:id="rId478" ref="A779"/>
    <hyperlink r:id="rId479" ref="A780"/>
    <hyperlink r:id="rId480" ref="A781"/>
    <hyperlink r:id="rId481" ref="A782"/>
    <hyperlink r:id="rId482" ref="A783"/>
    <hyperlink r:id="rId483" ref="A784"/>
    <hyperlink r:id="rId484" ref="A785"/>
    <hyperlink r:id="rId485" ref="A786"/>
    <hyperlink r:id="rId486" ref="A787"/>
    <hyperlink r:id="rId487" ref="A788"/>
    <hyperlink r:id="rId488" ref="A789"/>
    <hyperlink r:id="rId489" ref="A790"/>
    <hyperlink r:id="rId490" ref="A791"/>
    <hyperlink r:id="rId491" ref="A792"/>
    <hyperlink r:id="rId492" ref="A793"/>
    <hyperlink r:id="rId493" ref="A794"/>
    <hyperlink r:id="rId494" ref="A795"/>
    <hyperlink r:id="rId495" ref="A796"/>
    <hyperlink r:id="rId496" ref="A797"/>
    <hyperlink r:id="rId497" ref="A798"/>
    <hyperlink r:id="rId498" ref="A799"/>
    <hyperlink r:id="rId499" ref="A800"/>
    <hyperlink r:id="rId500" ref="A801"/>
    <hyperlink r:id="rId501" ref="A802"/>
    <hyperlink r:id="rId502" ref="A803"/>
    <hyperlink r:id="rId503" ref="A804"/>
    <hyperlink r:id="rId504" ref="A805"/>
    <hyperlink r:id="rId505" ref="A806"/>
    <hyperlink r:id="rId506" ref="A807"/>
    <hyperlink r:id="rId507" ref="A808"/>
    <hyperlink r:id="rId508" ref="A809"/>
    <hyperlink r:id="rId509" ref="A810"/>
    <hyperlink r:id="rId510" ref="A811"/>
    <hyperlink r:id="rId511" ref="A812"/>
    <hyperlink r:id="rId512" ref="A813"/>
    <hyperlink r:id="rId513" ref="A814"/>
    <hyperlink r:id="rId514" ref="A815"/>
    <hyperlink r:id="rId515" ref="A816"/>
    <hyperlink r:id="rId516" ref="A817"/>
    <hyperlink r:id="rId517" ref="A818"/>
    <hyperlink r:id="rId518" ref="A819"/>
    <hyperlink r:id="rId519" ref="A820"/>
    <hyperlink r:id="rId520" ref="A821"/>
    <hyperlink r:id="rId521" ref="A822"/>
    <hyperlink r:id="rId522" ref="A823"/>
    <hyperlink r:id="rId523" ref="A824"/>
    <hyperlink r:id="rId524" ref="A825"/>
    <hyperlink r:id="rId525" ref="A826"/>
    <hyperlink r:id="rId526" ref="A827"/>
    <hyperlink r:id="rId527" ref="A828"/>
    <hyperlink r:id="rId528" ref="A829"/>
    <hyperlink r:id="rId529" ref="A830"/>
    <hyperlink r:id="rId530" ref="A831"/>
    <hyperlink r:id="rId531" ref="A832"/>
    <hyperlink r:id="rId532" ref="A833"/>
    <hyperlink r:id="rId533" ref="A834"/>
    <hyperlink r:id="rId534" ref="A835"/>
    <hyperlink r:id="rId535" ref="A836"/>
    <hyperlink r:id="rId536" ref="A837"/>
    <hyperlink r:id="rId537" ref="A838"/>
    <hyperlink r:id="rId538" ref="A839"/>
    <hyperlink r:id="rId539" ref="A840"/>
    <hyperlink r:id="rId540" ref="A841"/>
    <hyperlink r:id="rId541" ref="A842"/>
    <hyperlink r:id="rId542" ref="A843"/>
    <hyperlink r:id="rId543" ref="A844"/>
    <hyperlink r:id="rId544" ref="A845"/>
    <hyperlink r:id="rId545" ref="A846"/>
    <hyperlink r:id="rId546" ref="A847"/>
    <hyperlink r:id="rId547" ref="A848"/>
    <hyperlink r:id="rId548" ref="A849"/>
    <hyperlink r:id="rId549" ref="A850"/>
    <hyperlink r:id="rId550" ref="A851"/>
    <hyperlink r:id="rId551" ref="A852"/>
    <hyperlink r:id="rId552" ref="A853"/>
    <hyperlink r:id="rId553" ref="A854"/>
    <hyperlink r:id="rId554" ref="A855"/>
    <hyperlink r:id="rId555" ref="A856"/>
    <hyperlink r:id="rId556" ref="A857"/>
    <hyperlink r:id="rId557" ref="A859"/>
    <hyperlink r:id="rId558" ref="A860"/>
    <hyperlink r:id="rId559" ref="A861"/>
    <hyperlink r:id="rId560" ref="A863"/>
    <hyperlink r:id="rId561" ref="A864"/>
    <hyperlink r:id="rId562" ref="A865"/>
    <hyperlink r:id="rId563" ref="A866"/>
    <hyperlink r:id="rId564" ref="A867"/>
    <hyperlink r:id="rId565" ref="A868"/>
    <hyperlink r:id="rId566" ref="A869"/>
    <hyperlink r:id="rId567" ref="A870"/>
    <hyperlink r:id="rId568" ref="A871"/>
    <hyperlink r:id="rId569" ref="A872"/>
    <hyperlink r:id="rId570" ref="A873"/>
    <hyperlink r:id="rId571" ref="A874"/>
    <hyperlink r:id="rId572" ref="A875"/>
    <hyperlink r:id="rId573" ref="A876"/>
    <hyperlink r:id="rId574" ref="A877"/>
    <hyperlink r:id="rId575" ref="A878"/>
    <hyperlink r:id="rId576" ref="A879"/>
    <hyperlink r:id="rId577" ref="A880"/>
    <hyperlink r:id="rId578" ref="A881"/>
    <hyperlink r:id="rId579" ref="A882"/>
    <hyperlink r:id="rId580" ref="A883"/>
    <hyperlink r:id="rId581" ref="A884"/>
    <hyperlink r:id="rId582" ref="A885"/>
    <hyperlink r:id="rId583" ref="A886"/>
    <hyperlink r:id="rId584" ref="A887"/>
    <hyperlink r:id="rId585" ref="A888"/>
    <hyperlink r:id="rId586" ref="A889"/>
    <hyperlink r:id="rId587" ref="A890"/>
    <hyperlink r:id="rId588" ref="A891"/>
    <hyperlink r:id="rId589" ref="A892"/>
    <hyperlink r:id="rId590" ref="A893"/>
    <hyperlink r:id="rId591" ref="A894"/>
    <hyperlink r:id="rId592" ref="A895"/>
    <hyperlink r:id="rId593" ref="A896"/>
    <hyperlink r:id="rId594" ref="A897"/>
    <hyperlink r:id="rId595" ref="A899"/>
    <hyperlink r:id="rId596" ref="A900"/>
    <hyperlink r:id="rId597" ref="A901"/>
    <hyperlink r:id="rId598" ref="A902"/>
    <hyperlink r:id="rId599" ref="A903"/>
    <hyperlink r:id="rId600" ref="A904"/>
    <hyperlink r:id="rId601" ref="A905"/>
    <hyperlink r:id="rId602" ref="A907"/>
    <hyperlink r:id="rId603" ref="A908"/>
    <hyperlink r:id="rId604" ref="A909"/>
    <hyperlink r:id="rId605" ref="A910"/>
    <hyperlink r:id="rId606" ref="A911"/>
    <hyperlink r:id="rId607" ref="A912"/>
    <hyperlink r:id="rId608" ref="A913"/>
    <hyperlink r:id="rId609" ref="A914"/>
    <hyperlink r:id="rId610" ref="A917"/>
    <hyperlink r:id="rId611" ref="A918"/>
    <hyperlink r:id="rId612" ref="A919"/>
    <hyperlink r:id="rId613" ref="A920"/>
    <hyperlink r:id="rId614" ref="A921"/>
    <hyperlink r:id="rId615" ref="A922"/>
    <hyperlink r:id="rId616" ref="A923"/>
    <hyperlink r:id="rId617" ref="A924"/>
    <hyperlink r:id="rId618" ref="A925"/>
    <hyperlink r:id="rId619" ref="A927"/>
    <hyperlink r:id="rId620" ref="A928"/>
    <hyperlink r:id="rId621" ref="A929"/>
    <hyperlink r:id="rId622" ref="A930"/>
    <hyperlink r:id="rId623" ref="A931"/>
    <hyperlink r:id="rId624" ref="A932"/>
    <hyperlink r:id="rId625" ref="A933"/>
    <hyperlink r:id="rId626" ref="A934"/>
    <hyperlink r:id="rId627" ref="A936"/>
    <hyperlink r:id="rId628" ref="A937"/>
    <hyperlink r:id="rId629" ref="A938"/>
    <hyperlink r:id="rId630" ref="A939"/>
    <hyperlink r:id="rId631" ref="A940"/>
    <hyperlink r:id="rId632" ref="A941"/>
    <hyperlink r:id="rId633" ref="A943"/>
    <hyperlink r:id="rId634" ref="A944"/>
    <hyperlink r:id="rId635" ref="A945"/>
    <hyperlink r:id="rId636" ref="A946"/>
    <hyperlink r:id="rId637" ref="A947"/>
    <hyperlink r:id="rId638" ref="A948"/>
    <hyperlink r:id="rId639" ref="A949"/>
    <hyperlink r:id="rId640" ref="A950"/>
    <hyperlink r:id="rId641" ref="A951"/>
    <hyperlink r:id="rId642" ref="A952"/>
    <hyperlink r:id="rId643" ref="A953"/>
    <hyperlink r:id="rId644" ref="A954"/>
    <hyperlink r:id="rId645" ref="A955"/>
    <hyperlink r:id="rId646" ref="A957"/>
    <hyperlink r:id="rId647" ref="A958"/>
    <hyperlink r:id="rId648" ref="A959"/>
    <hyperlink r:id="rId649" ref="A960"/>
    <hyperlink r:id="rId650" ref="A961"/>
    <hyperlink r:id="rId651" ref="A962"/>
    <hyperlink r:id="rId652" ref="A963"/>
    <hyperlink r:id="rId653" ref="A964"/>
    <hyperlink r:id="rId654" ref="A965"/>
    <hyperlink r:id="rId655" ref="A966"/>
    <hyperlink r:id="rId656" ref="A967"/>
    <hyperlink r:id="rId657" ref="A968"/>
    <hyperlink r:id="rId658" ref="A969"/>
    <hyperlink r:id="rId659" ref="A970"/>
    <hyperlink r:id="rId660" ref="A971"/>
    <hyperlink r:id="rId661" ref="A972"/>
    <hyperlink r:id="rId662" ref="A973"/>
    <hyperlink r:id="rId663" ref="A975"/>
    <hyperlink r:id="rId664" ref="A976"/>
    <hyperlink r:id="rId665" ref="A977"/>
    <hyperlink r:id="rId666" ref="A978"/>
    <hyperlink r:id="rId667" ref="A979"/>
    <hyperlink r:id="rId668" ref="A980"/>
    <hyperlink r:id="rId669" ref="A981"/>
    <hyperlink r:id="rId670" ref="A982"/>
    <hyperlink r:id="rId671" ref="A984"/>
    <hyperlink r:id="rId672" ref="A985"/>
    <hyperlink r:id="rId673" ref="A986"/>
    <hyperlink r:id="rId674" ref="A987"/>
    <hyperlink r:id="rId675" ref="A989"/>
    <hyperlink r:id="rId676" ref="A990"/>
    <hyperlink r:id="rId677" ref="A991"/>
    <hyperlink r:id="rId678" ref="A995"/>
    <hyperlink r:id="rId679" ref="A996"/>
    <hyperlink r:id="rId680" ref="A997"/>
    <hyperlink r:id="rId681" ref="A998"/>
    <hyperlink r:id="rId682" ref="A1000"/>
    <hyperlink r:id="rId683" ref="A1001"/>
    <hyperlink r:id="rId684" ref="A1003"/>
    <hyperlink r:id="rId685" ref="A1005"/>
    <hyperlink r:id="rId686" ref="A1006"/>
    <hyperlink r:id="rId687" ref="A1007"/>
    <hyperlink r:id="rId688" ref="A1010"/>
    <hyperlink r:id="rId689" ref="A1013"/>
    <hyperlink r:id="rId690" ref="A1014"/>
    <hyperlink r:id="rId691" ref="A1018"/>
    <hyperlink r:id="rId692" ref="A1023"/>
    <hyperlink r:id="rId693" ref="A1025"/>
    <hyperlink r:id="rId694" ref="A1027"/>
    <hyperlink r:id="rId695" ref="A1028"/>
    <hyperlink r:id="rId696" ref="A1032"/>
    <hyperlink r:id="rId697" ref="A1034"/>
    <hyperlink r:id="rId698" ref="A1040"/>
    <hyperlink r:id="rId699" ref="A1041"/>
    <hyperlink r:id="rId700" ref="A1042"/>
    <hyperlink r:id="rId701" ref="A1047"/>
    <hyperlink r:id="rId702" ref="A1049"/>
    <hyperlink r:id="rId703" ref="A1055"/>
    <hyperlink r:id="rId704" ref="A1056"/>
    <hyperlink r:id="rId705" ref="A1058"/>
    <hyperlink r:id="rId706" ref="A1067"/>
    <hyperlink r:id="rId707" ref="A1068"/>
    <hyperlink r:id="rId708" ref="A1093"/>
    <hyperlink r:id="rId709" ref="A1097"/>
    <hyperlink r:id="rId710" ref="A1098"/>
    <hyperlink r:id="rId711" ref="A1099"/>
    <hyperlink r:id="rId712" ref="A1102"/>
    <hyperlink r:id="rId713" ref="A1106"/>
    <hyperlink r:id="rId714" ref="A1112"/>
    <hyperlink r:id="rId715" ref="A1113"/>
    <hyperlink r:id="rId716" ref="A1115"/>
    <hyperlink r:id="rId717" ref="A1117"/>
    <hyperlink r:id="rId718" ref="A1120"/>
    <hyperlink r:id="rId719" ref="A1121"/>
    <hyperlink r:id="rId720" ref="A1122"/>
    <hyperlink r:id="rId721" ref="A1123"/>
    <hyperlink r:id="rId722" ref="A1124"/>
    <hyperlink r:id="rId723" ref="A1125"/>
    <hyperlink r:id="rId724" ref="A1126"/>
    <hyperlink r:id="rId725" ref="A1127"/>
    <hyperlink r:id="rId726" ref="A1128"/>
    <hyperlink r:id="rId727" ref="A1129"/>
    <hyperlink r:id="rId728" ref="A1130"/>
    <hyperlink r:id="rId729" ref="A1131"/>
    <hyperlink r:id="rId730" ref="A1132"/>
    <hyperlink r:id="rId731" ref="A1133"/>
    <hyperlink r:id="rId732" ref="A1135"/>
    <hyperlink r:id="rId733" ref="A1136"/>
    <hyperlink r:id="rId734" ref="A1137"/>
    <hyperlink r:id="rId735" ref="A1138"/>
    <hyperlink r:id="rId736" ref="A1139"/>
    <hyperlink r:id="rId737" ref="A1140"/>
    <hyperlink r:id="rId738" ref="A1141"/>
    <hyperlink r:id="rId739" ref="A1142"/>
    <hyperlink r:id="rId740" ref="A1143"/>
    <hyperlink r:id="rId741" ref="A1144"/>
    <hyperlink r:id="rId742" ref="A1145"/>
    <hyperlink r:id="rId743" ref="A1146"/>
    <hyperlink r:id="rId744" ref="A1147"/>
    <hyperlink r:id="rId745" ref="A1148"/>
    <hyperlink r:id="rId746" ref="A1149"/>
    <hyperlink r:id="rId747" ref="A1150"/>
    <hyperlink r:id="rId748" ref="A1151"/>
    <hyperlink r:id="rId749" ref="A1152"/>
    <hyperlink r:id="rId750" ref="A1153"/>
    <hyperlink r:id="rId751" ref="A1154"/>
    <hyperlink r:id="rId752" ref="A1155"/>
    <hyperlink r:id="rId753" ref="A1156"/>
    <hyperlink r:id="rId754" ref="A1157"/>
    <hyperlink r:id="rId755" ref="A1158"/>
    <hyperlink r:id="rId756" ref="A1159"/>
    <hyperlink r:id="rId757" ref="A1160"/>
    <hyperlink r:id="rId758" ref="A1161"/>
    <hyperlink r:id="rId759" ref="A1162"/>
    <hyperlink r:id="rId760" ref="A1163"/>
    <hyperlink r:id="rId761" ref="A1164"/>
    <hyperlink r:id="rId762" ref="A1165"/>
    <hyperlink r:id="rId763" ref="A1166"/>
    <hyperlink r:id="rId764" ref="A1167"/>
    <hyperlink r:id="rId765" ref="A1168"/>
    <hyperlink r:id="rId766" ref="A1169"/>
    <hyperlink r:id="rId767" ref="A1170"/>
    <hyperlink r:id="rId768" ref="A1171"/>
    <hyperlink r:id="rId769" ref="A1172"/>
    <hyperlink r:id="rId770" ref="A1173"/>
    <hyperlink r:id="rId771" ref="A1174"/>
    <hyperlink r:id="rId772" ref="A1175"/>
    <hyperlink r:id="rId773" ref="A1176"/>
    <hyperlink r:id="rId774" ref="A1177"/>
    <hyperlink r:id="rId775" ref="A1178"/>
    <hyperlink r:id="rId776" ref="A1179"/>
    <hyperlink r:id="rId777" ref="A1180"/>
    <hyperlink r:id="rId778" ref="A1181"/>
    <hyperlink r:id="rId779" ref="A1182"/>
    <hyperlink r:id="rId780" ref="A1183"/>
    <hyperlink r:id="rId781" ref="A1184"/>
    <hyperlink r:id="rId782" ref="A1185"/>
    <hyperlink r:id="rId783" ref="A1186"/>
    <hyperlink r:id="rId784" ref="A1187"/>
    <hyperlink r:id="rId785" ref="A1188"/>
    <hyperlink r:id="rId786" ref="A1189"/>
    <hyperlink r:id="rId787" ref="A1190"/>
    <hyperlink r:id="rId788" ref="A1191"/>
    <hyperlink r:id="rId789" ref="A1192"/>
    <hyperlink r:id="rId790" ref="A1193"/>
    <hyperlink r:id="rId791" ref="A1194"/>
    <hyperlink r:id="rId792" ref="A1195"/>
    <hyperlink r:id="rId793" ref="A1196"/>
    <hyperlink r:id="rId794" ref="A1197"/>
    <hyperlink r:id="rId795" ref="A1198"/>
    <hyperlink r:id="rId796" ref="A1199"/>
    <hyperlink r:id="rId797" ref="A1200"/>
    <hyperlink r:id="rId798" ref="A1201"/>
    <hyperlink r:id="rId799" ref="A1202"/>
    <hyperlink r:id="rId800" ref="A1203"/>
    <hyperlink r:id="rId801" ref="A1204"/>
    <hyperlink r:id="rId802" ref="A1205"/>
    <hyperlink r:id="rId803" ref="A1206"/>
    <hyperlink r:id="rId804" ref="A1207"/>
    <hyperlink r:id="rId805" ref="A1208"/>
    <hyperlink r:id="rId806" ref="A1209"/>
    <hyperlink r:id="rId807" ref="A1210"/>
    <hyperlink r:id="rId808" ref="A1211"/>
    <hyperlink r:id="rId809" ref="A1212"/>
    <hyperlink r:id="rId810" ref="A1213"/>
    <hyperlink r:id="rId811" ref="A1214"/>
    <hyperlink r:id="rId812" ref="A1215"/>
    <hyperlink r:id="rId813" ref="A1216"/>
    <hyperlink r:id="rId814" ref="A1217"/>
    <hyperlink r:id="rId815" ref="A1218"/>
    <hyperlink r:id="rId816" ref="A1219"/>
    <hyperlink r:id="rId817" ref="A1220"/>
    <hyperlink r:id="rId818" ref="A1221"/>
    <hyperlink r:id="rId819" ref="A1222"/>
    <hyperlink r:id="rId820" ref="A1223"/>
    <hyperlink r:id="rId821" ref="A1224"/>
    <hyperlink r:id="rId822" ref="A1225"/>
    <hyperlink r:id="rId823" ref="A1226"/>
    <hyperlink r:id="rId824" ref="A1227"/>
    <hyperlink r:id="rId825" ref="A1228"/>
    <hyperlink r:id="rId826" ref="A1229"/>
    <hyperlink r:id="rId827" ref="A1230"/>
    <hyperlink r:id="rId828" ref="A1231"/>
    <hyperlink r:id="rId829" ref="A1232"/>
    <hyperlink r:id="rId830" ref="A1233"/>
    <hyperlink r:id="rId831" ref="A1234"/>
    <hyperlink r:id="rId832" ref="A1235"/>
    <hyperlink r:id="rId833" ref="A1236"/>
    <hyperlink r:id="rId834" ref="A1238"/>
    <hyperlink r:id="rId835" ref="A1239"/>
    <hyperlink r:id="rId836" ref="A1240"/>
    <hyperlink r:id="rId837" ref="A1241"/>
    <hyperlink r:id="rId838" ref="A1242"/>
    <hyperlink r:id="rId839" ref="A1243"/>
    <hyperlink r:id="rId840" ref="A1244"/>
    <hyperlink r:id="rId841" ref="A1245"/>
    <hyperlink r:id="rId842" ref="A1246"/>
    <hyperlink r:id="rId843" ref="A1247"/>
    <hyperlink r:id="rId844" ref="A1248"/>
    <hyperlink r:id="rId845" ref="A1249"/>
    <hyperlink r:id="rId846" ref="A1250"/>
    <hyperlink r:id="rId847" ref="A1251"/>
    <hyperlink r:id="rId848" ref="A1252"/>
    <hyperlink r:id="rId849" ref="A1253"/>
    <hyperlink r:id="rId850" ref="A1254"/>
    <hyperlink r:id="rId851" ref="A1255"/>
    <hyperlink r:id="rId852" ref="A1256"/>
    <hyperlink r:id="rId853" ref="A1257"/>
    <hyperlink r:id="rId854" ref="A1258"/>
    <hyperlink r:id="rId855" ref="A1259"/>
    <hyperlink r:id="rId856" ref="A1260"/>
    <hyperlink r:id="rId857" ref="A1261"/>
    <hyperlink r:id="rId858" ref="A1262"/>
    <hyperlink r:id="rId859" ref="A1263"/>
    <hyperlink r:id="rId860" ref="A1264"/>
    <hyperlink r:id="rId861" ref="A1265"/>
    <hyperlink r:id="rId862" ref="A1266"/>
    <hyperlink r:id="rId863" ref="A1267"/>
    <hyperlink r:id="rId864" ref="A1268"/>
    <hyperlink r:id="rId865" ref="A1269"/>
    <hyperlink r:id="rId866" ref="A1270"/>
    <hyperlink r:id="rId867" ref="A1271"/>
    <hyperlink r:id="rId868" ref="A1272"/>
    <hyperlink r:id="rId869" ref="A1273"/>
    <hyperlink r:id="rId870" ref="A1274"/>
    <hyperlink r:id="rId871" ref="A1275"/>
    <hyperlink r:id="rId872" ref="A1276"/>
    <hyperlink r:id="rId873" ref="A1277"/>
    <hyperlink r:id="rId874" ref="A1278"/>
    <hyperlink r:id="rId875" ref="A1279"/>
    <hyperlink r:id="rId876" ref="A1280"/>
    <hyperlink r:id="rId877" ref="A1281"/>
    <hyperlink r:id="rId878" ref="A1282"/>
    <hyperlink r:id="rId879" ref="A1283"/>
    <hyperlink r:id="rId880" ref="A1284"/>
    <hyperlink r:id="rId881" ref="A1285"/>
    <hyperlink r:id="rId882" ref="A1286"/>
    <hyperlink r:id="rId883" ref="A1287"/>
    <hyperlink r:id="rId884" ref="A1288"/>
    <hyperlink r:id="rId885" ref="A1289"/>
    <hyperlink r:id="rId886" ref="A1290"/>
    <hyperlink r:id="rId887" ref="A1291"/>
    <hyperlink r:id="rId888" ref="A1292"/>
    <hyperlink r:id="rId889" ref="A1293"/>
    <hyperlink r:id="rId890" ref="A1294"/>
    <hyperlink r:id="rId891" ref="A1295"/>
    <hyperlink r:id="rId892" ref="A1296"/>
    <hyperlink r:id="rId893" ref="A1297"/>
    <hyperlink r:id="rId894" ref="A1298"/>
    <hyperlink r:id="rId895" ref="A1299"/>
    <hyperlink r:id="rId896" ref="A1300"/>
    <hyperlink r:id="rId897" ref="A1301"/>
    <hyperlink r:id="rId898" ref="A1302"/>
    <hyperlink r:id="rId899" ref="A1303"/>
    <hyperlink r:id="rId900" ref="A1304"/>
    <hyperlink r:id="rId901" ref="A1305"/>
    <hyperlink r:id="rId902" ref="A1306"/>
    <hyperlink r:id="rId903" ref="A1307"/>
    <hyperlink r:id="rId904" ref="A1308"/>
    <hyperlink r:id="rId905" ref="A1309"/>
    <hyperlink r:id="rId906" ref="A1310"/>
    <hyperlink r:id="rId907" ref="A1311"/>
    <hyperlink r:id="rId908" ref="A1312"/>
    <hyperlink r:id="rId909" ref="A1313"/>
    <hyperlink r:id="rId910" ref="A1314"/>
    <hyperlink r:id="rId911" ref="A1315"/>
    <hyperlink r:id="rId912" ref="A1316"/>
    <hyperlink r:id="rId913" ref="A1317"/>
    <hyperlink r:id="rId914" ref="A1318"/>
    <hyperlink r:id="rId915" ref="A1319"/>
    <hyperlink r:id="rId916" ref="A1320"/>
    <hyperlink r:id="rId917" ref="A1321"/>
    <hyperlink r:id="rId918" ref="A1322"/>
    <hyperlink r:id="rId919" ref="A1323"/>
    <hyperlink r:id="rId920" ref="A1324"/>
    <hyperlink r:id="rId921" ref="A1325"/>
    <hyperlink r:id="rId922" ref="A1326"/>
    <hyperlink r:id="rId923" ref="A1327"/>
    <hyperlink r:id="rId924" ref="A1328"/>
    <hyperlink r:id="rId925" ref="A1329"/>
    <hyperlink r:id="rId926" ref="A1330"/>
    <hyperlink r:id="rId927" ref="A1331"/>
    <hyperlink r:id="rId928" ref="A1332"/>
    <hyperlink r:id="rId929" ref="A1333"/>
    <hyperlink r:id="rId930" ref="A1334"/>
    <hyperlink r:id="rId931" ref="A1335"/>
    <hyperlink r:id="rId932" ref="A1336"/>
    <hyperlink r:id="rId933" ref="A1337"/>
    <hyperlink r:id="rId934" ref="A1338"/>
    <hyperlink r:id="rId935" ref="A1339"/>
    <hyperlink r:id="rId936" ref="A1340"/>
    <hyperlink r:id="rId937" ref="A1341"/>
    <hyperlink r:id="rId938" ref="A1342"/>
    <hyperlink r:id="rId939" ref="A1343"/>
    <hyperlink r:id="rId940" ref="A1344"/>
    <hyperlink r:id="rId941" ref="A1345"/>
    <hyperlink r:id="rId942" ref="A1346"/>
    <hyperlink r:id="rId943" ref="A1347"/>
    <hyperlink r:id="rId944" ref="A1348"/>
    <hyperlink r:id="rId945" ref="A1349"/>
    <hyperlink r:id="rId946" ref="A1350"/>
    <hyperlink r:id="rId947" ref="A1351"/>
    <hyperlink r:id="rId948" ref="A1352"/>
    <hyperlink r:id="rId949" ref="A1353"/>
    <hyperlink r:id="rId950" ref="A1354"/>
    <hyperlink r:id="rId951" ref="A1355"/>
    <hyperlink r:id="rId952" ref="A1356"/>
    <hyperlink r:id="rId953" ref="A1357"/>
    <hyperlink r:id="rId954" ref="A1358"/>
    <hyperlink r:id="rId955" ref="A1359"/>
    <hyperlink r:id="rId956" ref="A1360"/>
    <hyperlink r:id="rId957" ref="A1361"/>
    <hyperlink r:id="rId958" ref="A1362"/>
    <hyperlink r:id="rId959" ref="A1363"/>
    <hyperlink r:id="rId960" ref="A1364"/>
    <hyperlink r:id="rId961" ref="A1365"/>
    <hyperlink r:id="rId962" ref="A1366"/>
    <hyperlink r:id="rId963" ref="A1367"/>
    <hyperlink r:id="rId964" ref="A1368"/>
    <hyperlink r:id="rId965" ref="A1369"/>
    <hyperlink r:id="rId966" ref="A1370"/>
    <hyperlink r:id="rId967" ref="A1371"/>
    <hyperlink r:id="rId968" ref="A1372"/>
    <hyperlink r:id="rId969" ref="A1373"/>
    <hyperlink r:id="rId970" ref="A1374"/>
    <hyperlink r:id="rId971" ref="A1375"/>
    <hyperlink r:id="rId972" ref="A1376"/>
    <hyperlink r:id="rId973" ref="A1377"/>
    <hyperlink r:id="rId974" ref="A1378"/>
    <hyperlink r:id="rId975" ref="A1379"/>
    <hyperlink r:id="rId976" ref="A1380"/>
    <hyperlink r:id="rId977" ref="A1381"/>
    <hyperlink r:id="rId978" ref="A1382"/>
    <hyperlink r:id="rId979" ref="A1383"/>
    <hyperlink r:id="rId980" ref="A1384"/>
    <hyperlink r:id="rId981" ref="A1385"/>
    <hyperlink r:id="rId982" ref="A1386"/>
    <hyperlink r:id="rId983" ref="A1387"/>
    <hyperlink r:id="rId984" ref="A1388"/>
    <hyperlink r:id="rId985" ref="A1389"/>
    <hyperlink r:id="rId986" ref="A1390"/>
    <hyperlink r:id="rId987" ref="A1391"/>
    <hyperlink r:id="rId988" ref="A1393"/>
    <hyperlink r:id="rId989" ref="A1394"/>
    <hyperlink r:id="rId990" ref="A1395"/>
    <hyperlink r:id="rId991" ref="A1396"/>
    <hyperlink r:id="rId992" ref="A1397"/>
    <hyperlink r:id="rId993" ref="A1401"/>
    <hyperlink r:id="rId994" ref="A1402"/>
    <hyperlink r:id="rId995" ref="A1403"/>
    <hyperlink r:id="rId996" ref="A1404"/>
    <hyperlink r:id="rId997" ref="A1405"/>
    <hyperlink r:id="rId998" ref="A1406"/>
    <hyperlink r:id="rId999" ref="A1407"/>
    <hyperlink r:id="rId1000" ref="A1408"/>
    <hyperlink r:id="rId1001" ref="A1409"/>
    <hyperlink r:id="rId1002" ref="A1410"/>
    <hyperlink r:id="rId1003" ref="A1411"/>
    <hyperlink r:id="rId1004" ref="A1412"/>
    <hyperlink r:id="rId1005" ref="A1413"/>
    <hyperlink r:id="rId1006" ref="A1414"/>
    <hyperlink r:id="rId1007" ref="A1415"/>
    <hyperlink r:id="rId1008" ref="A1416"/>
    <hyperlink r:id="rId1009" ref="A1417"/>
    <hyperlink r:id="rId1010" ref="A1418"/>
    <hyperlink r:id="rId1011" ref="A1419"/>
    <hyperlink r:id="rId1012" ref="A1420"/>
    <hyperlink r:id="rId1013" ref="A1421"/>
    <hyperlink r:id="rId1014" ref="A1422"/>
    <hyperlink r:id="rId1015" ref="A1423"/>
    <hyperlink r:id="rId1016" ref="A1424"/>
    <hyperlink r:id="rId1017" ref="A1425"/>
    <hyperlink r:id="rId1018" ref="A1426"/>
    <hyperlink r:id="rId1019" ref="A1427"/>
    <hyperlink r:id="rId1020" ref="A1428"/>
    <hyperlink r:id="rId1021" ref="A1429"/>
    <hyperlink r:id="rId1022" ref="A1430"/>
    <hyperlink r:id="rId1023" ref="A1431"/>
    <hyperlink r:id="rId1024" ref="A1432"/>
    <hyperlink r:id="rId1025" ref="A1433"/>
    <hyperlink r:id="rId1026" ref="A1434"/>
    <hyperlink r:id="rId1027" ref="A1435"/>
    <hyperlink r:id="rId1028" ref="A1436"/>
    <hyperlink r:id="rId1029" ref="A1437"/>
    <hyperlink r:id="rId1030" ref="A1438"/>
    <hyperlink r:id="rId1031" ref="A1439"/>
    <hyperlink r:id="rId1032" ref="A1440"/>
    <hyperlink r:id="rId1033" ref="A1441"/>
    <hyperlink r:id="rId1034" ref="A1442"/>
    <hyperlink r:id="rId1035" ref="A1443"/>
    <hyperlink r:id="rId1036" ref="A1444"/>
    <hyperlink r:id="rId1037" ref="A1445"/>
    <hyperlink r:id="rId1038" ref="A1446"/>
    <hyperlink r:id="rId1039" ref="A1447"/>
    <hyperlink r:id="rId1040" ref="A1448"/>
    <hyperlink r:id="rId1041" ref="A1449"/>
    <hyperlink r:id="rId1042" ref="A1450"/>
    <hyperlink r:id="rId1043" ref="A1451"/>
    <hyperlink r:id="rId1044" ref="A1452"/>
    <hyperlink r:id="rId1045" ref="A1453"/>
    <hyperlink r:id="rId1046" ref="A1454"/>
    <hyperlink r:id="rId1047" ref="A1455"/>
    <hyperlink r:id="rId1048" ref="A1456"/>
    <hyperlink r:id="rId1049" ref="A1457"/>
    <hyperlink r:id="rId1050" ref="A1458"/>
    <hyperlink r:id="rId1051" ref="A1459"/>
    <hyperlink r:id="rId1052" ref="A1460"/>
    <hyperlink r:id="rId1053" ref="A1461"/>
    <hyperlink r:id="rId1054" ref="A1462"/>
    <hyperlink r:id="rId1055" ref="A1463"/>
    <hyperlink r:id="rId1056" ref="A1464"/>
    <hyperlink r:id="rId1057" ref="A1465"/>
    <hyperlink r:id="rId1058" ref="A1466"/>
    <hyperlink r:id="rId1059" ref="A1467"/>
    <hyperlink r:id="rId1060" ref="A1468"/>
    <hyperlink r:id="rId1061" ref="A1469"/>
    <hyperlink r:id="rId1062" ref="A1470"/>
    <hyperlink r:id="rId1063" ref="A1471"/>
    <hyperlink r:id="rId1064" ref="A1472"/>
    <hyperlink r:id="rId1065" ref="A1473"/>
    <hyperlink r:id="rId1066" ref="A1474"/>
    <hyperlink r:id="rId1067" ref="A1475"/>
    <hyperlink r:id="rId1068" ref="A1476"/>
    <hyperlink r:id="rId1069" ref="A1477"/>
    <hyperlink r:id="rId1070" ref="A1478"/>
    <hyperlink r:id="rId1071" ref="A1479"/>
    <hyperlink r:id="rId1072" ref="A1480"/>
    <hyperlink r:id="rId1073" ref="A1481"/>
    <hyperlink r:id="rId1074" ref="A1482"/>
    <hyperlink r:id="rId1075" ref="A1483"/>
    <hyperlink r:id="rId1076" ref="A1484"/>
    <hyperlink r:id="rId1077" ref="A1485"/>
    <hyperlink r:id="rId1078" ref="A1486"/>
    <hyperlink r:id="rId1079" ref="A1487"/>
    <hyperlink r:id="rId1080" ref="A1488"/>
    <hyperlink r:id="rId1081" ref="A1489"/>
    <hyperlink r:id="rId1082" ref="A1490"/>
    <hyperlink r:id="rId1083" ref="A1491"/>
    <hyperlink r:id="rId1084" ref="A1492"/>
    <hyperlink r:id="rId1085" ref="A1493"/>
    <hyperlink r:id="rId1086" ref="A1494"/>
    <hyperlink r:id="rId1087" ref="A1495"/>
    <hyperlink r:id="rId1088" ref="A1496"/>
    <hyperlink r:id="rId1089" ref="A1497"/>
    <hyperlink r:id="rId1090" ref="A1498"/>
    <hyperlink r:id="rId1091" ref="A1499"/>
    <hyperlink r:id="rId1092" ref="A1500"/>
    <hyperlink r:id="rId1093" ref="A1501"/>
    <hyperlink r:id="rId1094" ref="A1502"/>
    <hyperlink r:id="rId1095" ref="A1503"/>
    <hyperlink r:id="rId1096" ref="A1504"/>
    <hyperlink r:id="rId1097" ref="A1505"/>
    <hyperlink r:id="rId1098" ref="A1506"/>
    <hyperlink r:id="rId1099" ref="A1507"/>
    <hyperlink r:id="rId1100" ref="A1508"/>
    <hyperlink r:id="rId1101" ref="A1509"/>
    <hyperlink r:id="rId1102" ref="A1510"/>
    <hyperlink r:id="rId1103" ref="A1511"/>
    <hyperlink r:id="rId1104" ref="A1512"/>
    <hyperlink r:id="rId1105" ref="A1513"/>
    <hyperlink r:id="rId1106" ref="A1514"/>
    <hyperlink r:id="rId1107" ref="A1515"/>
    <hyperlink r:id="rId1108" ref="A1516"/>
    <hyperlink r:id="rId1109" ref="A1517"/>
    <hyperlink r:id="rId1110" ref="A1518"/>
    <hyperlink r:id="rId1111" ref="A1519"/>
    <hyperlink r:id="rId1112" ref="A1520"/>
    <hyperlink r:id="rId1113" ref="A1521"/>
    <hyperlink r:id="rId1114" ref="A1522"/>
    <hyperlink r:id="rId1115" ref="A1523"/>
    <hyperlink r:id="rId1116" ref="A1524"/>
    <hyperlink r:id="rId1117" ref="A1525"/>
    <hyperlink r:id="rId1118" ref="A1526"/>
    <hyperlink r:id="rId1119" ref="A1527"/>
    <hyperlink r:id="rId1120" ref="A1528"/>
    <hyperlink r:id="rId1121" ref="A1529"/>
    <hyperlink r:id="rId1122" ref="A1530"/>
    <hyperlink r:id="rId1123" ref="A1531"/>
    <hyperlink r:id="rId1124" ref="A1532"/>
    <hyperlink r:id="rId1125" ref="A1533"/>
    <hyperlink r:id="rId1126" ref="A1534"/>
    <hyperlink r:id="rId1127" ref="A1535"/>
    <hyperlink r:id="rId1128" ref="A1536"/>
    <hyperlink r:id="rId1129" ref="A1537"/>
    <hyperlink r:id="rId1130" ref="A1538"/>
    <hyperlink r:id="rId1131" ref="A1539"/>
    <hyperlink r:id="rId1132" ref="A1540"/>
    <hyperlink r:id="rId1133" ref="A1541"/>
    <hyperlink r:id="rId1134" ref="A1542"/>
    <hyperlink r:id="rId1135" ref="A1543"/>
    <hyperlink r:id="rId1136" ref="A1544"/>
    <hyperlink r:id="rId1137" ref="A1545"/>
    <hyperlink r:id="rId1138" ref="A1546"/>
    <hyperlink r:id="rId1139" ref="A1547"/>
    <hyperlink r:id="rId1140" ref="A1548"/>
    <hyperlink r:id="rId1141" ref="A1549"/>
    <hyperlink r:id="rId1142" ref="A1550"/>
    <hyperlink r:id="rId1143" ref="A1551"/>
    <hyperlink r:id="rId1144" ref="A1552"/>
    <hyperlink r:id="rId1145" ref="A1553"/>
    <hyperlink r:id="rId1146" ref="A1554"/>
    <hyperlink r:id="rId1147" ref="A1555"/>
    <hyperlink r:id="rId1148" ref="A1556"/>
    <hyperlink r:id="rId1149" ref="A1557"/>
    <hyperlink r:id="rId1150" ref="A1558"/>
    <hyperlink r:id="rId1151" ref="A1559"/>
    <hyperlink r:id="rId1152" ref="A1560"/>
    <hyperlink r:id="rId1153" ref="A1561"/>
    <hyperlink r:id="rId1154" ref="A1562"/>
    <hyperlink r:id="rId1155" ref="A1563"/>
    <hyperlink r:id="rId1156" ref="A1564"/>
    <hyperlink r:id="rId1157" ref="A1565"/>
    <hyperlink r:id="rId1158" ref="A1566"/>
    <hyperlink r:id="rId1159" ref="A1567"/>
    <hyperlink r:id="rId1160" ref="A1568"/>
    <hyperlink r:id="rId1161" ref="A1569"/>
    <hyperlink r:id="rId1162" ref="A1570"/>
    <hyperlink r:id="rId1163" ref="A1571"/>
    <hyperlink r:id="rId1164" ref="A1572"/>
    <hyperlink r:id="rId1165" ref="A1573"/>
    <hyperlink r:id="rId1166" ref="A1574"/>
    <hyperlink r:id="rId1167" ref="A1575"/>
    <hyperlink r:id="rId1168" ref="A1576"/>
    <hyperlink r:id="rId1169" ref="A1577"/>
    <hyperlink r:id="rId1170" ref="A1578"/>
    <hyperlink r:id="rId1171" ref="A1579"/>
    <hyperlink r:id="rId1172" ref="A1580"/>
    <hyperlink r:id="rId1173" ref="A1581"/>
    <hyperlink r:id="rId1174" ref="A1582"/>
    <hyperlink r:id="rId1175" ref="A1583"/>
    <hyperlink r:id="rId1176" ref="A1584"/>
    <hyperlink r:id="rId1177" ref="A1585"/>
    <hyperlink r:id="rId1178" ref="A1586"/>
    <hyperlink r:id="rId1179" ref="A1587"/>
    <hyperlink r:id="rId1180" ref="A1588"/>
    <hyperlink r:id="rId1181" ref="A1589"/>
    <hyperlink r:id="rId1182" ref="A1590"/>
    <hyperlink r:id="rId1183" ref="A1591"/>
    <hyperlink r:id="rId1184" ref="A1592"/>
    <hyperlink r:id="rId1185" ref="A1593"/>
    <hyperlink r:id="rId1186" ref="A1594"/>
    <hyperlink r:id="rId1187" ref="A1595"/>
    <hyperlink r:id="rId1188" ref="A1596"/>
    <hyperlink r:id="rId1189" ref="A1597"/>
    <hyperlink r:id="rId1190" ref="A1598"/>
    <hyperlink r:id="rId1191" ref="A1599"/>
    <hyperlink r:id="rId1192" ref="A1600"/>
    <hyperlink r:id="rId1193" ref="A1601"/>
    <hyperlink r:id="rId1194" ref="A1602"/>
    <hyperlink r:id="rId1195" ref="A1603"/>
    <hyperlink r:id="rId1196" ref="A1604"/>
    <hyperlink r:id="rId1197" ref="A1605"/>
    <hyperlink r:id="rId1198" ref="A1606"/>
    <hyperlink r:id="rId1199" ref="A1607"/>
    <hyperlink r:id="rId1200" ref="A1608"/>
    <hyperlink r:id="rId1201" ref="A1609"/>
    <hyperlink r:id="rId1202" ref="A1610"/>
    <hyperlink r:id="rId1203" ref="A1611"/>
    <hyperlink r:id="rId1204" ref="A1612"/>
    <hyperlink r:id="rId1205" ref="A1613"/>
    <hyperlink r:id="rId1206" ref="A1614"/>
    <hyperlink r:id="rId1207" ref="A1615"/>
    <hyperlink r:id="rId1208" ref="A1616"/>
    <hyperlink r:id="rId1209" ref="A1617"/>
    <hyperlink r:id="rId1210" ref="A1618"/>
    <hyperlink r:id="rId1211" ref="A1619"/>
    <hyperlink r:id="rId1212" ref="A1620"/>
    <hyperlink r:id="rId1213" ref="A1621"/>
    <hyperlink r:id="rId1214" ref="A1622"/>
    <hyperlink r:id="rId1215" ref="A1623"/>
    <hyperlink r:id="rId1216" ref="A1624"/>
    <hyperlink r:id="rId1217" ref="A1625"/>
    <hyperlink r:id="rId1218" ref="A1626"/>
    <hyperlink r:id="rId1219" ref="A1627"/>
    <hyperlink r:id="rId1220" ref="A1628"/>
    <hyperlink r:id="rId1221" ref="A1629"/>
    <hyperlink r:id="rId1222" ref="A1630"/>
    <hyperlink r:id="rId1223" ref="A1631"/>
    <hyperlink r:id="rId1224" ref="A1632"/>
    <hyperlink r:id="rId1225" ref="A1633"/>
    <hyperlink r:id="rId1226" ref="A1634"/>
    <hyperlink r:id="rId1227" ref="A1635"/>
    <hyperlink r:id="rId1228" ref="A1636"/>
    <hyperlink r:id="rId1229" ref="A1637"/>
    <hyperlink r:id="rId1230" ref="A1638"/>
    <hyperlink r:id="rId1231" ref="A1639"/>
    <hyperlink r:id="rId1232" ref="A1640"/>
    <hyperlink r:id="rId1233" ref="A1641"/>
    <hyperlink r:id="rId1234" ref="A1642"/>
    <hyperlink r:id="rId1235" ref="A1643"/>
    <hyperlink r:id="rId1236" ref="A1644"/>
    <hyperlink r:id="rId1237" ref="A1645"/>
    <hyperlink r:id="rId1238" ref="A1646"/>
    <hyperlink r:id="rId1239" ref="A1647"/>
    <hyperlink r:id="rId1240" ref="A1648"/>
    <hyperlink r:id="rId1241" ref="A1649"/>
    <hyperlink r:id="rId1242" ref="A1650"/>
    <hyperlink r:id="rId1243" ref="A1651"/>
    <hyperlink r:id="rId1244" ref="A1652"/>
    <hyperlink r:id="rId1245" ref="A1653"/>
    <hyperlink r:id="rId1246" ref="A1654"/>
    <hyperlink r:id="rId1247" ref="A1655"/>
    <hyperlink r:id="rId1248" ref="A1656"/>
    <hyperlink r:id="rId1249" ref="A1657"/>
    <hyperlink r:id="rId1250" ref="A1658"/>
    <hyperlink r:id="rId1251" ref="A1659"/>
    <hyperlink r:id="rId1252" ref="A1660"/>
    <hyperlink r:id="rId1253" ref="A1661"/>
    <hyperlink r:id="rId1254" ref="A1662"/>
    <hyperlink r:id="rId1255" ref="A1663"/>
    <hyperlink r:id="rId1256" ref="A1664"/>
    <hyperlink r:id="rId1257" ref="A1665"/>
    <hyperlink r:id="rId1258" ref="A1666"/>
    <hyperlink r:id="rId1259" ref="A1667"/>
    <hyperlink r:id="rId1260" ref="A1668"/>
    <hyperlink r:id="rId1261" ref="A1669"/>
    <hyperlink r:id="rId1262" ref="A1670"/>
    <hyperlink r:id="rId1263" ref="A1671"/>
    <hyperlink r:id="rId1264" ref="A1672"/>
    <hyperlink r:id="rId1265" ref="A1673"/>
    <hyperlink r:id="rId1266" ref="A1674"/>
    <hyperlink r:id="rId1267" ref="A1675"/>
    <hyperlink r:id="rId1268" ref="A1676"/>
    <hyperlink r:id="rId1269" ref="A1677"/>
    <hyperlink r:id="rId1270" ref="A1678"/>
    <hyperlink r:id="rId1271" ref="A1679"/>
    <hyperlink r:id="rId1272" ref="A1680"/>
    <hyperlink r:id="rId1273" ref="A1681"/>
    <hyperlink r:id="rId1274" ref="A1682"/>
    <hyperlink r:id="rId1275" ref="A1683"/>
    <hyperlink r:id="rId1276" ref="A1684"/>
    <hyperlink r:id="rId1277" ref="A1685"/>
    <hyperlink r:id="rId1278" ref="A1686"/>
    <hyperlink r:id="rId1279" ref="A1687"/>
    <hyperlink r:id="rId1280" ref="A1688"/>
    <hyperlink r:id="rId1281" ref="A1689"/>
    <hyperlink r:id="rId1282" ref="A1690"/>
    <hyperlink r:id="rId1283" ref="A1691"/>
    <hyperlink r:id="rId1284" ref="A1692"/>
    <hyperlink r:id="rId1285" ref="A1693"/>
    <hyperlink r:id="rId1286" ref="A1694"/>
    <hyperlink r:id="rId1287" ref="A1695"/>
    <hyperlink r:id="rId1288" ref="A1696"/>
    <hyperlink r:id="rId1289" ref="A1697"/>
    <hyperlink r:id="rId1290" ref="A1698"/>
    <hyperlink r:id="rId1291" ref="A1699"/>
    <hyperlink r:id="rId1292" ref="A1700"/>
    <hyperlink r:id="rId1293" ref="A1701"/>
    <hyperlink r:id="rId1294" ref="A1702"/>
    <hyperlink r:id="rId1295" ref="A1703"/>
    <hyperlink r:id="rId1296" ref="A1704"/>
    <hyperlink r:id="rId1297" ref="A1705"/>
    <hyperlink r:id="rId1298" ref="A1706"/>
    <hyperlink r:id="rId1299" ref="A1707"/>
    <hyperlink r:id="rId1300" ref="A1708"/>
    <hyperlink r:id="rId1301" ref="A1709"/>
    <hyperlink r:id="rId1302" ref="A1710"/>
    <hyperlink r:id="rId1303" ref="A1711"/>
    <hyperlink r:id="rId1304" ref="A1712"/>
    <hyperlink r:id="rId1305" ref="A1713"/>
    <hyperlink r:id="rId1306" ref="A1714"/>
    <hyperlink r:id="rId1307" ref="A1715"/>
    <hyperlink r:id="rId1308" ref="A1716"/>
    <hyperlink r:id="rId1309" ref="A1717"/>
    <hyperlink r:id="rId1310" ref="A1718"/>
    <hyperlink r:id="rId1311" ref="A1719"/>
    <hyperlink r:id="rId1312" ref="A1720"/>
    <hyperlink r:id="rId1313" ref="A1721"/>
    <hyperlink r:id="rId1314" ref="A1722"/>
    <hyperlink r:id="rId1315" ref="A1723"/>
    <hyperlink r:id="rId1316" ref="A1724"/>
    <hyperlink r:id="rId1317" ref="A1725"/>
    <hyperlink r:id="rId1318" ref="A1726"/>
    <hyperlink r:id="rId1319" ref="A1727"/>
    <hyperlink r:id="rId1320" ref="A1728"/>
    <hyperlink r:id="rId1321" ref="A1729"/>
    <hyperlink r:id="rId1322" ref="A1730"/>
    <hyperlink r:id="rId1323" ref="A1731"/>
    <hyperlink r:id="rId1324" ref="A1732"/>
    <hyperlink r:id="rId1325" ref="A1733"/>
    <hyperlink r:id="rId1326" ref="A1734"/>
    <hyperlink r:id="rId1327" ref="A1735"/>
    <hyperlink r:id="rId1328" ref="A1736"/>
    <hyperlink r:id="rId1329" ref="A1737"/>
    <hyperlink r:id="rId1330" ref="A1738"/>
    <hyperlink r:id="rId1331" ref="A1739"/>
    <hyperlink r:id="rId1332" ref="A1740"/>
    <hyperlink r:id="rId1333" ref="A1741"/>
    <hyperlink r:id="rId1334" ref="A1742"/>
    <hyperlink r:id="rId1335" ref="A1743"/>
    <hyperlink r:id="rId1336" ref="A1744"/>
    <hyperlink r:id="rId1337" ref="A1745"/>
    <hyperlink r:id="rId1338" ref="A1746"/>
    <hyperlink r:id="rId1339" ref="A1747"/>
    <hyperlink r:id="rId1340" ref="A1748"/>
    <hyperlink r:id="rId1341" ref="A1749"/>
    <hyperlink r:id="rId1342" ref="A1750"/>
    <hyperlink r:id="rId1343" ref="A1751"/>
    <hyperlink r:id="rId1344" ref="A1752"/>
    <hyperlink r:id="rId1345" ref="A1753"/>
    <hyperlink r:id="rId1346" ref="A1754"/>
    <hyperlink r:id="rId1347" ref="A1755"/>
    <hyperlink r:id="rId1348" ref="A1756"/>
    <hyperlink r:id="rId1349" ref="A1757"/>
    <hyperlink r:id="rId1350" ref="A1758"/>
    <hyperlink r:id="rId1351" ref="A1759"/>
    <hyperlink r:id="rId1352" ref="A1760"/>
    <hyperlink r:id="rId1353" ref="A1761"/>
    <hyperlink r:id="rId1354" ref="A1762"/>
    <hyperlink r:id="rId1355" ref="A1763"/>
    <hyperlink r:id="rId1356" ref="A1764"/>
    <hyperlink r:id="rId1357" ref="A1765"/>
    <hyperlink r:id="rId1358" ref="A1766"/>
    <hyperlink r:id="rId1359" ref="A1767"/>
    <hyperlink r:id="rId1360" ref="A1768"/>
    <hyperlink r:id="rId1361" ref="A1769"/>
    <hyperlink r:id="rId1362" ref="A1770"/>
    <hyperlink r:id="rId1363" ref="A1771"/>
    <hyperlink r:id="rId1364" ref="A1772"/>
    <hyperlink r:id="rId1365" ref="A1773"/>
    <hyperlink r:id="rId1366" ref="A1774"/>
    <hyperlink r:id="rId1367" ref="A1775"/>
    <hyperlink r:id="rId1368" ref="A1776"/>
    <hyperlink r:id="rId1369" ref="A1777"/>
    <hyperlink r:id="rId1370" ref="A1778"/>
    <hyperlink r:id="rId1371" ref="A1779"/>
    <hyperlink r:id="rId1372" ref="A1780"/>
    <hyperlink r:id="rId1373" ref="A1781"/>
    <hyperlink r:id="rId1374" ref="A1782"/>
    <hyperlink r:id="rId1375" ref="A1783"/>
    <hyperlink r:id="rId1376" ref="A1784"/>
    <hyperlink r:id="rId1377" ref="A1785"/>
    <hyperlink r:id="rId1378" ref="A1786"/>
    <hyperlink r:id="rId1379" ref="A1787"/>
    <hyperlink r:id="rId1380" ref="A1788"/>
    <hyperlink r:id="rId1381" ref="A1789"/>
    <hyperlink r:id="rId1382" ref="A1790"/>
    <hyperlink r:id="rId1383" ref="A1791"/>
    <hyperlink r:id="rId1384" ref="A1792"/>
    <hyperlink r:id="rId1385" ref="A1793"/>
    <hyperlink r:id="rId1386" ref="A1794"/>
    <hyperlink r:id="rId1387" ref="A1795"/>
    <hyperlink r:id="rId1388" ref="A1796"/>
    <hyperlink r:id="rId1389" ref="A1797"/>
    <hyperlink r:id="rId1390" ref="A1798"/>
    <hyperlink r:id="rId1391" ref="A1799"/>
    <hyperlink r:id="rId1392" ref="A1800"/>
    <hyperlink r:id="rId1393" ref="A1801"/>
    <hyperlink r:id="rId1394" ref="A1803"/>
    <hyperlink r:id="rId1395" ref="A1804"/>
    <hyperlink r:id="rId1396" ref="A1805"/>
    <hyperlink r:id="rId1397" ref="A1806"/>
    <hyperlink r:id="rId1398" ref="A1807"/>
    <hyperlink r:id="rId1399" ref="A1808"/>
    <hyperlink r:id="rId1400" ref="A1809"/>
    <hyperlink r:id="rId1401" ref="A1810"/>
    <hyperlink r:id="rId1402" ref="A1811"/>
    <hyperlink r:id="rId1403" ref="A1812"/>
    <hyperlink r:id="rId1404" ref="A1813"/>
    <hyperlink r:id="rId1405" ref="A1814"/>
    <hyperlink r:id="rId1406" ref="A1815"/>
    <hyperlink r:id="rId1407" ref="A1816"/>
    <hyperlink r:id="rId1408" ref="A1817"/>
    <hyperlink r:id="rId1409" ref="A1818"/>
    <hyperlink r:id="rId1410" ref="A1819"/>
    <hyperlink r:id="rId1411" ref="A1820"/>
    <hyperlink r:id="rId1412" ref="A1821"/>
    <hyperlink r:id="rId1413" ref="A1822"/>
    <hyperlink r:id="rId1414" ref="A1823"/>
    <hyperlink r:id="rId1415" ref="A1824"/>
    <hyperlink r:id="rId1416" ref="A1825"/>
    <hyperlink r:id="rId1417" ref="A1826"/>
    <hyperlink r:id="rId1418" ref="A1827"/>
    <hyperlink r:id="rId1419" ref="A1828"/>
    <hyperlink r:id="rId1420" ref="A1829"/>
    <hyperlink r:id="rId1421" ref="A1830"/>
    <hyperlink r:id="rId1422" ref="A1831"/>
    <hyperlink r:id="rId1423" ref="A1832"/>
    <hyperlink r:id="rId1424" ref="A1833"/>
    <hyperlink r:id="rId1425" ref="A1834"/>
    <hyperlink r:id="rId1426" ref="A1835"/>
    <hyperlink r:id="rId1427" ref="A1836"/>
    <hyperlink r:id="rId1428" ref="A1837"/>
    <hyperlink r:id="rId1429" ref="A1838"/>
    <hyperlink r:id="rId1430" ref="A1839"/>
    <hyperlink r:id="rId1431" ref="A1840"/>
    <hyperlink r:id="rId1432" ref="A1841"/>
    <hyperlink r:id="rId1433" ref="A1842"/>
    <hyperlink r:id="rId1434" ref="A1843"/>
    <hyperlink r:id="rId1435" ref="A1844"/>
    <hyperlink r:id="rId1436" ref="A1845"/>
    <hyperlink r:id="rId1437" ref="A1846"/>
    <hyperlink r:id="rId1438" ref="A1847"/>
    <hyperlink r:id="rId1439" ref="A1848"/>
    <hyperlink r:id="rId1440" ref="A1849"/>
    <hyperlink r:id="rId1441" ref="A1850"/>
    <hyperlink r:id="rId1442" ref="A1851"/>
    <hyperlink r:id="rId1443" ref="A1852"/>
    <hyperlink r:id="rId1444" ref="A1853"/>
    <hyperlink r:id="rId1445" ref="A1854"/>
    <hyperlink r:id="rId1446" ref="A1855"/>
    <hyperlink r:id="rId1447" ref="A1856"/>
    <hyperlink r:id="rId1448" ref="A1857"/>
    <hyperlink r:id="rId1449" ref="A1858"/>
    <hyperlink r:id="rId1450" ref="A1859"/>
    <hyperlink r:id="rId1451" ref="A1860"/>
    <hyperlink r:id="rId1452" ref="A1861"/>
    <hyperlink r:id="rId1453" ref="A1862"/>
    <hyperlink r:id="rId1454" ref="A1863"/>
    <hyperlink r:id="rId1455" ref="A1864"/>
    <hyperlink r:id="rId1456" ref="A1865"/>
    <hyperlink r:id="rId1457" ref="A1866"/>
    <hyperlink r:id="rId1458" ref="A1867"/>
    <hyperlink r:id="rId1459" ref="A1868"/>
    <hyperlink r:id="rId1460" ref="A1869"/>
    <hyperlink r:id="rId1461" ref="A1870"/>
    <hyperlink r:id="rId1462" ref="A1871"/>
    <hyperlink r:id="rId1463" ref="A1872"/>
    <hyperlink r:id="rId1464" ref="A1873"/>
    <hyperlink r:id="rId1465" ref="A1874"/>
    <hyperlink r:id="rId1466" ref="A1875"/>
    <hyperlink r:id="rId1467" ref="A1876"/>
    <hyperlink r:id="rId1468" ref="A1877"/>
    <hyperlink r:id="rId1469" ref="A1878"/>
    <hyperlink r:id="rId1470" ref="A1879"/>
    <hyperlink r:id="rId1471" ref="A1880"/>
    <hyperlink r:id="rId1472" ref="A1881"/>
    <hyperlink r:id="rId1473" ref="A1882"/>
    <hyperlink r:id="rId1474" ref="A1883"/>
    <hyperlink r:id="rId1475" ref="A1884"/>
    <hyperlink r:id="rId1476" ref="A1885"/>
    <hyperlink r:id="rId1477" ref="A1886"/>
    <hyperlink r:id="rId1478" ref="A1887"/>
    <hyperlink r:id="rId1479" ref="A1888"/>
    <hyperlink r:id="rId1480" ref="A1889"/>
    <hyperlink r:id="rId1481" ref="A1890"/>
    <hyperlink r:id="rId1482" ref="A1891"/>
    <hyperlink r:id="rId1483" ref="A1892"/>
    <hyperlink r:id="rId1484" ref="A1893"/>
    <hyperlink r:id="rId1485" ref="A1894"/>
    <hyperlink r:id="rId1486" ref="A1895"/>
    <hyperlink r:id="rId1487" ref="A1896"/>
    <hyperlink r:id="rId1488" ref="A1897"/>
    <hyperlink r:id="rId1489" ref="A1898"/>
    <hyperlink r:id="rId1490" ref="A1899"/>
    <hyperlink r:id="rId1491" ref="A1900"/>
    <hyperlink r:id="rId1492" ref="A1901"/>
    <hyperlink r:id="rId1493" ref="A1902"/>
    <hyperlink r:id="rId1494" ref="A1903"/>
    <hyperlink r:id="rId1495" ref="A1904"/>
    <hyperlink r:id="rId1496" ref="A1905"/>
    <hyperlink r:id="rId1497" ref="A1906"/>
    <hyperlink r:id="rId1498" ref="A1907"/>
    <hyperlink r:id="rId1499" ref="A1908"/>
    <hyperlink r:id="rId1500" ref="A1909"/>
    <hyperlink r:id="rId1501" ref="A1910"/>
    <hyperlink r:id="rId1502" ref="A1911"/>
    <hyperlink r:id="rId1503" ref="A1912"/>
    <hyperlink r:id="rId1504" ref="A1913"/>
    <hyperlink r:id="rId1505" ref="A1914"/>
    <hyperlink r:id="rId1506" ref="A1915"/>
    <hyperlink r:id="rId1507" ref="A1916"/>
    <hyperlink r:id="rId1508" ref="A1917"/>
    <hyperlink r:id="rId1509" ref="A1918"/>
    <hyperlink r:id="rId1510" ref="A1919"/>
    <hyperlink r:id="rId1511" ref="A1920"/>
    <hyperlink r:id="rId1512" ref="A1921"/>
    <hyperlink r:id="rId1513" ref="A1922"/>
    <hyperlink r:id="rId1514" ref="A1923"/>
    <hyperlink r:id="rId1515" ref="A1924"/>
    <hyperlink r:id="rId1516" ref="A1925"/>
    <hyperlink r:id="rId1517" ref="A1926"/>
    <hyperlink r:id="rId1518" ref="A1927"/>
    <hyperlink r:id="rId1519" ref="A1928"/>
    <hyperlink r:id="rId1520" ref="A1929"/>
    <hyperlink r:id="rId1521" ref="A1930"/>
    <hyperlink r:id="rId1522" ref="A1931"/>
    <hyperlink r:id="rId1523" ref="A1932"/>
    <hyperlink r:id="rId1524" ref="A1933"/>
    <hyperlink r:id="rId1525" ref="A1934"/>
    <hyperlink r:id="rId1526" ref="A1935"/>
    <hyperlink r:id="rId1527" ref="A1936"/>
    <hyperlink r:id="rId1528" ref="A1937"/>
    <hyperlink r:id="rId1529" ref="A1938"/>
    <hyperlink r:id="rId1530" ref="A1939"/>
    <hyperlink r:id="rId1531" ref="A1940"/>
    <hyperlink r:id="rId1532" ref="A1941"/>
    <hyperlink r:id="rId1533" ref="A1942"/>
    <hyperlink r:id="rId1534" ref="A1943"/>
    <hyperlink r:id="rId1535" ref="A1944"/>
    <hyperlink r:id="rId1536" ref="A1945"/>
    <hyperlink r:id="rId1537" ref="A1946"/>
    <hyperlink r:id="rId1538" ref="A1947"/>
    <hyperlink r:id="rId1539" ref="A1948"/>
    <hyperlink r:id="rId1540" ref="A1949"/>
    <hyperlink r:id="rId1541" ref="A1950"/>
    <hyperlink r:id="rId1542" ref="A1951"/>
    <hyperlink r:id="rId1543" ref="A1952"/>
    <hyperlink r:id="rId1544" ref="A1953"/>
    <hyperlink r:id="rId1545" ref="A1954"/>
    <hyperlink r:id="rId1546" ref="A1955"/>
    <hyperlink r:id="rId1547" ref="A1956"/>
    <hyperlink r:id="rId1548" ref="A1957"/>
    <hyperlink r:id="rId1549" ref="A1958"/>
    <hyperlink r:id="rId1550" ref="A1959"/>
    <hyperlink r:id="rId1551" ref="A1960"/>
    <hyperlink r:id="rId1552" ref="A1961"/>
    <hyperlink r:id="rId1553" ref="A1962"/>
    <hyperlink r:id="rId1554" ref="A1963"/>
    <hyperlink r:id="rId1555" ref="A1964"/>
    <hyperlink r:id="rId1556" ref="A1965"/>
    <hyperlink r:id="rId1557" ref="A1966"/>
    <hyperlink r:id="rId1558" ref="A1967"/>
    <hyperlink r:id="rId1559" ref="A1968"/>
    <hyperlink r:id="rId1560" ref="A1969"/>
    <hyperlink r:id="rId1561" ref="A1970"/>
    <hyperlink r:id="rId1562" ref="A1971"/>
    <hyperlink r:id="rId1563" ref="A1972"/>
    <hyperlink r:id="rId1564" ref="A1973"/>
    <hyperlink r:id="rId1565" ref="A1974"/>
    <hyperlink r:id="rId1566" ref="A1975"/>
    <hyperlink r:id="rId1567" ref="A1976"/>
    <hyperlink r:id="rId1568" ref="A1977"/>
    <hyperlink r:id="rId1569" ref="A1978"/>
    <hyperlink r:id="rId1570" ref="A1979"/>
    <hyperlink r:id="rId1571" ref="A1980"/>
    <hyperlink r:id="rId1572" ref="A1981"/>
    <hyperlink r:id="rId1573" ref="A1982"/>
    <hyperlink r:id="rId1574" ref="A1983"/>
    <hyperlink r:id="rId1575" ref="A1984"/>
    <hyperlink r:id="rId1576" ref="A1985"/>
    <hyperlink r:id="rId1577" ref="A1986"/>
    <hyperlink r:id="rId1578" ref="A1987"/>
    <hyperlink r:id="rId1579" ref="A1988"/>
    <hyperlink r:id="rId1580" ref="A1989"/>
    <hyperlink r:id="rId1581" ref="A1990"/>
    <hyperlink r:id="rId1582" ref="A1991"/>
    <hyperlink r:id="rId1583" ref="A1992"/>
    <hyperlink r:id="rId1584" ref="A1993"/>
    <hyperlink r:id="rId1585" ref="A1994"/>
    <hyperlink r:id="rId1586" ref="A1995"/>
    <hyperlink r:id="rId1587" ref="A1996"/>
    <hyperlink r:id="rId1588" ref="A1997"/>
    <hyperlink r:id="rId1589" ref="A1998"/>
    <hyperlink r:id="rId1590" ref="A1999"/>
    <hyperlink r:id="rId1591" ref="A2000"/>
    <hyperlink r:id="rId1592" ref="A2001"/>
    <hyperlink r:id="rId1593" ref="A2002"/>
    <hyperlink r:id="rId1594" ref="A2003"/>
    <hyperlink r:id="rId1595" ref="A2004"/>
    <hyperlink r:id="rId1596" ref="A2005"/>
    <hyperlink r:id="rId1597" ref="A2006"/>
    <hyperlink r:id="rId1598" ref="A2007"/>
    <hyperlink r:id="rId1599" ref="A2008"/>
    <hyperlink r:id="rId1600" ref="A2009"/>
    <hyperlink r:id="rId1601" ref="A2010"/>
    <hyperlink r:id="rId1602" ref="A2011"/>
    <hyperlink r:id="rId1603" ref="A2012"/>
    <hyperlink r:id="rId1604" ref="A2013"/>
    <hyperlink r:id="rId1605" ref="A2014"/>
    <hyperlink r:id="rId1606" ref="A2015"/>
    <hyperlink r:id="rId1607" ref="A2016"/>
    <hyperlink r:id="rId1608" ref="A2017"/>
    <hyperlink r:id="rId1609" ref="A2018"/>
    <hyperlink r:id="rId1610" ref="A2019"/>
    <hyperlink r:id="rId1611" ref="A2020"/>
    <hyperlink r:id="rId1612" ref="A2021"/>
    <hyperlink r:id="rId1613" ref="A2022"/>
    <hyperlink r:id="rId1614" ref="A2023"/>
    <hyperlink r:id="rId1615" ref="A2024"/>
    <hyperlink r:id="rId1616" ref="A2025"/>
    <hyperlink r:id="rId1617" ref="A2026"/>
    <hyperlink r:id="rId1618" ref="A2027"/>
    <hyperlink r:id="rId1619" ref="A2028"/>
    <hyperlink r:id="rId1620" ref="A2029"/>
    <hyperlink r:id="rId1621" ref="A2030"/>
    <hyperlink r:id="rId1622" ref="A2031"/>
    <hyperlink r:id="rId1623" ref="A2032"/>
    <hyperlink r:id="rId1624" ref="A2033"/>
    <hyperlink r:id="rId1625" ref="A2034"/>
    <hyperlink r:id="rId1626" ref="A2035"/>
    <hyperlink r:id="rId1627" ref="A2036"/>
    <hyperlink r:id="rId1628" ref="A2037"/>
    <hyperlink r:id="rId1629" ref="A2038"/>
    <hyperlink r:id="rId1630" ref="A2039"/>
    <hyperlink r:id="rId1631" ref="A2040"/>
    <hyperlink r:id="rId1632" ref="A2041"/>
    <hyperlink r:id="rId1633" ref="A2042"/>
    <hyperlink r:id="rId1634" ref="A2043"/>
    <hyperlink r:id="rId1635" ref="A2044"/>
    <hyperlink r:id="rId1636" ref="A2045"/>
    <hyperlink r:id="rId1637" ref="A2046"/>
    <hyperlink r:id="rId1638" ref="A2047"/>
    <hyperlink r:id="rId1639" ref="A2048"/>
    <hyperlink r:id="rId1640" ref="A2049"/>
    <hyperlink r:id="rId1641" ref="A2050"/>
    <hyperlink r:id="rId1642" ref="A2051"/>
    <hyperlink r:id="rId1643" ref="A2052"/>
    <hyperlink r:id="rId1644" ref="A2053"/>
    <hyperlink r:id="rId1645" ref="A2054"/>
    <hyperlink r:id="rId1646" ref="A2055"/>
    <hyperlink r:id="rId1647" ref="A2056"/>
    <hyperlink r:id="rId1648" ref="A2057"/>
    <hyperlink r:id="rId1649" ref="A2058"/>
    <hyperlink r:id="rId1650" ref="A2059"/>
    <hyperlink r:id="rId1651" ref="A2060"/>
    <hyperlink r:id="rId1652" ref="A2061"/>
    <hyperlink r:id="rId1653" ref="A2062"/>
    <hyperlink r:id="rId1654" ref="A2063"/>
    <hyperlink r:id="rId1655" ref="A2064"/>
    <hyperlink r:id="rId1656" ref="A2065"/>
    <hyperlink r:id="rId1657" ref="A2066"/>
    <hyperlink r:id="rId1658" ref="A2067"/>
    <hyperlink r:id="rId1659" ref="A2068"/>
    <hyperlink r:id="rId1660" ref="A2069"/>
    <hyperlink r:id="rId1661" ref="A2070"/>
    <hyperlink r:id="rId1662" ref="A2071"/>
    <hyperlink r:id="rId1663" ref="A2072"/>
    <hyperlink r:id="rId1664" ref="A2073"/>
    <hyperlink r:id="rId1665" ref="A2074"/>
    <hyperlink r:id="rId1666" ref="A2075"/>
    <hyperlink r:id="rId1667" ref="A2076"/>
    <hyperlink r:id="rId1668" ref="A2077"/>
    <hyperlink r:id="rId1669" ref="A2078"/>
    <hyperlink r:id="rId1670" ref="A2079"/>
    <hyperlink r:id="rId1671" ref="A2080"/>
    <hyperlink r:id="rId1672" ref="A2081"/>
    <hyperlink r:id="rId1673" ref="A2082"/>
    <hyperlink r:id="rId1674" ref="A2083"/>
    <hyperlink r:id="rId1675" ref="A2084"/>
    <hyperlink r:id="rId1676" ref="A2085"/>
    <hyperlink r:id="rId1677" ref="A2086"/>
    <hyperlink r:id="rId1678" ref="A2087"/>
    <hyperlink r:id="rId1679" ref="A2088"/>
    <hyperlink r:id="rId1680" ref="A2089"/>
    <hyperlink r:id="rId1681" ref="A2090"/>
    <hyperlink r:id="rId1682" ref="A2091"/>
    <hyperlink r:id="rId1683" ref="A2092"/>
    <hyperlink r:id="rId1684" ref="A2093"/>
    <hyperlink r:id="rId1685" ref="A2094"/>
    <hyperlink r:id="rId1686" ref="A2095"/>
    <hyperlink r:id="rId1687" ref="A2096"/>
    <hyperlink r:id="rId1688" ref="A2097"/>
    <hyperlink r:id="rId1689" ref="A2098"/>
    <hyperlink r:id="rId1690" ref="A2099"/>
    <hyperlink r:id="rId1691" ref="A2100"/>
    <hyperlink r:id="rId1692" ref="A2101"/>
    <hyperlink r:id="rId1693" ref="A2102"/>
    <hyperlink r:id="rId1694" ref="A2103"/>
    <hyperlink r:id="rId1695" ref="A2104"/>
    <hyperlink r:id="rId1696" ref="A2105"/>
    <hyperlink r:id="rId1697" ref="A2106"/>
    <hyperlink r:id="rId1698" ref="A2107"/>
    <hyperlink r:id="rId1699" ref="A2108"/>
    <hyperlink r:id="rId1700" ref="A2109"/>
    <hyperlink r:id="rId1701" ref="A2110"/>
    <hyperlink r:id="rId1702" ref="A2111"/>
    <hyperlink r:id="rId1703" ref="A2112"/>
    <hyperlink r:id="rId1704" ref="A2113"/>
    <hyperlink r:id="rId1705" ref="A2114"/>
    <hyperlink r:id="rId1706" ref="A2115"/>
    <hyperlink r:id="rId1707" ref="A2116"/>
    <hyperlink r:id="rId1708" ref="A2117"/>
    <hyperlink r:id="rId1709" ref="A2118"/>
    <hyperlink r:id="rId1710" ref="A2119"/>
    <hyperlink r:id="rId1711" ref="A2120"/>
    <hyperlink r:id="rId1712" ref="A2121"/>
    <hyperlink r:id="rId1713" ref="A2122"/>
    <hyperlink r:id="rId1714" ref="A2123"/>
    <hyperlink r:id="rId1715" ref="A2124"/>
    <hyperlink r:id="rId1716" ref="A2125"/>
    <hyperlink r:id="rId1717" ref="A2126"/>
    <hyperlink r:id="rId1718" ref="A2127"/>
    <hyperlink r:id="rId1719" ref="A2128"/>
    <hyperlink r:id="rId1720" ref="A2129"/>
    <hyperlink r:id="rId1721" ref="A2130"/>
    <hyperlink r:id="rId1722" ref="A2131"/>
    <hyperlink r:id="rId1723" ref="A2132"/>
    <hyperlink r:id="rId1724" ref="A2133"/>
    <hyperlink r:id="rId1725" ref="A2134"/>
    <hyperlink r:id="rId1726" ref="A2135"/>
    <hyperlink r:id="rId1727" ref="A2136"/>
    <hyperlink r:id="rId1728" ref="A2137"/>
    <hyperlink r:id="rId1729" ref="A2138"/>
    <hyperlink r:id="rId1730" ref="A2139"/>
    <hyperlink r:id="rId1731" ref="A2140"/>
    <hyperlink r:id="rId1732" ref="A2141"/>
    <hyperlink r:id="rId1733" ref="A2142"/>
    <hyperlink r:id="rId1734" ref="A2143"/>
    <hyperlink r:id="rId1735" ref="A2144"/>
    <hyperlink r:id="rId1736" ref="A2145"/>
    <hyperlink r:id="rId1737" ref="A2146"/>
    <hyperlink r:id="rId1738" ref="A2147"/>
    <hyperlink r:id="rId1739" ref="A2148"/>
    <hyperlink r:id="rId1740" ref="A2149"/>
    <hyperlink r:id="rId1741" ref="A2150"/>
    <hyperlink r:id="rId1742" ref="A2151"/>
    <hyperlink r:id="rId1743" ref="A2152"/>
    <hyperlink r:id="rId1744" ref="A2153"/>
    <hyperlink r:id="rId1745" ref="A2154"/>
    <hyperlink r:id="rId1746" ref="A2155"/>
    <hyperlink r:id="rId1747" ref="A2156"/>
    <hyperlink r:id="rId1748" ref="A2157"/>
    <hyperlink r:id="rId1749" ref="A2158"/>
    <hyperlink r:id="rId1750" ref="A2159"/>
    <hyperlink r:id="rId1751" ref="A2160"/>
    <hyperlink r:id="rId1752" ref="A2161"/>
    <hyperlink r:id="rId1753" ref="A2162"/>
    <hyperlink r:id="rId1754" ref="A2163"/>
    <hyperlink r:id="rId1755" ref="A2164"/>
    <hyperlink r:id="rId1756" ref="A2165"/>
    <hyperlink r:id="rId1757" ref="A2166"/>
    <hyperlink r:id="rId1758" ref="A2167"/>
    <hyperlink r:id="rId1759" ref="A2168"/>
    <hyperlink r:id="rId1760" ref="A2169"/>
    <hyperlink r:id="rId1761" ref="A2170"/>
    <hyperlink r:id="rId1762" ref="A2171"/>
    <hyperlink r:id="rId1763" ref="A2172"/>
    <hyperlink r:id="rId1764" ref="A2173"/>
    <hyperlink r:id="rId1765" ref="A2174"/>
    <hyperlink r:id="rId1766" ref="A2175"/>
    <hyperlink r:id="rId1767" ref="A2176"/>
    <hyperlink r:id="rId1768" ref="A2177"/>
    <hyperlink r:id="rId1769" ref="A2178"/>
    <hyperlink r:id="rId1770" ref="A2179"/>
    <hyperlink r:id="rId1771" ref="A2180"/>
    <hyperlink r:id="rId1772" ref="A2181"/>
    <hyperlink r:id="rId1773" ref="A2182"/>
    <hyperlink r:id="rId1774" ref="A2183"/>
    <hyperlink r:id="rId1775" ref="A2184"/>
    <hyperlink r:id="rId1776" ref="A2185"/>
    <hyperlink r:id="rId1777" ref="A2186"/>
    <hyperlink r:id="rId1778" ref="A2187"/>
    <hyperlink r:id="rId1779" ref="A2188"/>
    <hyperlink r:id="rId1780" ref="A2189"/>
    <hyperlink r:id="rId1781" ref="A2190"/>
    <hyperlink r:id="rId1782" ref="A2191"/>
    <hyperlink r:id="rId1783" ref="A2192"/>
    <hyperlink r:id="rId1784" ref="A2193"/>
    <hyperlink r:id="rId1785" ref="A2194"/>
    <hyperlink r:id="rId1786" ref="A2195"/>
    <hyperlink r:id="rId1787" ref="A2196"/>
    <hyperlink r:id="rId1788" ref="A2197"/>
    <hyperlink r:id="rId1789" ref="A2198"/>
    <hyperlink r:id="rId1790" ref="A2199"/>
    <hyperlink r:id="rId1791" ref="A2200"/>
    <hyperlink r:id="rId1792" ref="A2201"/>
    <hyperlink r:id="rId1793" ref="A2202"/>
    <hyperlink r:id="rId1794" ref="A2203"/>
    <hyperlink r:id="rId1795" ref="A2204"/>
    <hyperlink r:id="rId1796" ref="A2205"/>
    <hyperlink r:id="rId1797" ref="A2206"/>
    <hyperlink r:id="rId1798" ref="A2207"/>
    <hyperlink r:id="rId1799" ref="A2208"/>
    <hyperlink r:id="rId1800" ref="A2209"/>
    <hyperlink r:id="rId1801" ref="A2210"/>
    <hyperlink r:id="rId1802" ref="A2211"/>
    <hyperlink r:id="rId1803" ref="A2212"/>
    <hyperlink r:id="rId1804" ref="A2213"/>
    <hyperlink r:id="rId1805" ref="A2214"/>
    <hyperlink r:id="rId1806" ref="A2215"/>
    <hyperlink r:id="rId1807" ref="A2216"/>
    <hyperlink r:id="rId1808" ref="A2217"/>
    <hyperlink r:id="rId1809" ref="A2218"/>
    <hyperlink r:id="rId1810" ref="A2219"/>
    <hyperlink r:id="rId1811" ref="A2220"/>
    <hyperlink r:id="rId1812" ref="A2221"/>
    <hyperlink r:id="rId1813" ref="A2222"/>
    <hyperlink r:id="rId1814" ref="A2223"/>
    <hyperlink r:id="rId1815" ref="A2224"/>
    <hyperlink r:id="rId1816" ref="A2225"/>
    <hyperlink r:id="rId1817" ref="A2226"/>
    <hyperlink r:id="rId1818" ref="A2227"/>
    <hyperlink r:id="rId1819" ref="A2228"/>
    <hyperlink r:id="rId1820" ref="A2229"/>
    <hyperlink r:id="rId1821" ref="A2230"/>
    <hyperlink r:id="rId1822" ref="A2231"/>
    <hyperlink r:id="rId1823" ref="A2232"/>
    <hyperlink r:id="rId1824" ref="A2233"/>
    <hyperlink r:id="rId1825" ref="A2234"/>
    <hyperlink r:id="rId1826" ref="A2235"/>
    <hyperlink r:id="rId1827" ref="A2236"/>
    <hyperlink r:id="rId1828" ref="A2237"/>
    <hyperlink r:id="rId1829" ref="A2238"/>
    <hyperlink r:id="rId1830" ref="A2239"/>
    <hyperlink r:id="rId1831" ref="A2240"/>
    <hyperlink r:id="rId1832" ref="A2241"/>
    <hyperlink r:id="rId1833" ref="A2242"/>
    <hyperlink r:id="rId1834" ref="A2243"/>
    <hyperlink r:id="rId1835" ref="A2244"/>
    <hyperlink r:id="rId1836" ref="A2245"/>
    <hyperlink r:id="rId1837" ref="A2246"/>
    <hyperlink r:id="rId1838" ref="A2247"/>
    <hyperlink r:id="rId1839" ref="A2248"/>
    <hyperlink r:id="rId1840" ref="A2249"/>
    <hyperlink r:id="rId1841" ref="A2250"/>
    <hyperlink r:id="rId1842" ref="A2251"/>
    <hyperlink r:id="rId1843" ref="A2252"/>
    <hyperlink r:id="rId1844" ref="A2253"/>
    <hyperlink r:id="rId1845" ref="A2254"/>
    <hyperlink r:id="rId1846" ref="A2255"/>
    <hyperlink r:id="rId1847" ref="A2256"/>
    <hyperlink r:id="rId1848" ref="A2257"/>
    <hyperlink r:id="rId1849" ref="A2258"/>
    <hyperlink r:id="rId1850" ref="A2259"/>
    <hyperlink r:id="rId1851" ref="A2260"/>
    <hyperlink r:id="rId1852" ref="A2261"/>
    <hyperlink r:id="rId1853" ref="A2262"/>
    <hyperlink r:id="rId1854" ref="A2263"/>
    <hyperlink r:id="rId1855" ref="A2264"/>
    <hyperlink r:id="rId1856" ref="A2265"/>
    <hyperlink r:id="rId1857" ref="A2266"/>
    <hyperlink r:id="rId1858" ref="A2267"/>
    <hyperlink r:id="rId1859" ref="A2268"/>
    <hyperlink r:id="rId1860" ref="A2269"/>
    <hyperlink r:id="rId1861" ref="A2270"/>
    <hyperlink r:id="rId1862" ref="A2271"/>
    <hyperlink r:id="rId1863" ref="A2272"/>
    <hyperlink r:id="rId1864" ref="A2273"/>
    <hyperlink r:id="rId1865" ref="A2274"/>
    <hyperlink r:id="rId1866" ref="A2275"/>
    <hyperlink r:id="rId1867" ref="A2276"/>
    <hyperlink r:id="rId1868" ref="A2277"/>
    <hyperlink r:id="rId1869" ref="A2278"/>
    <hyperlink r:id="rId1870" ref="A2279"/>
    <hyperlink r:id="rId1871" ref="A2280"/>
    <hyperlink r:id="rId1872" ref="A2281"/>
    <hyperlink r:id="rId1873" ref="A2282"/>
    <hyperlink r:id="rId1874" ref="A2283"/>
    <hyperlink r:id="rId1875" ref="A2284"/>
    <hyperlink r:id="rId1876" ref="A2285"/>
    <hyperlink r:id="rId1877" ref="A2286"/>
    <hyperlink r:id="rId1878" ref="A2287"/>
    <hyperlink r:id="rId1879" ref="A2288"/>
    <hyperlink r:id="rId1880" ref="A2289"/>
    <hyperlink r:id="rId1881" ref="A2290"/>
    <hyperlink r:id="rId1882" ref="A2291"/>
    <hyperlink r:id="rId1883" ref="A2292"/>
    <hyperlink r:id="rId1884" ref="A2293"/>
    <hyperlink r:id="rId1885" ref="A2294"/>
    <hyperlink r:id="rId1886" ref="A2295"/>
    <hyperlink r:id="rId1887" ref="A2296"/>
    <hyperlink r:id="rId1888" ref="A2297"/>
    <hyperlink r:id="rId1889" ref="A2298"/>
    <hyperlink r:id="rId1890" ref="A2299"/>
    <hyperlink r:id="rId1891" ref="A2300"/>
    <hyperlink r:id="rId1892" ref="A2301"/>
    <hyperlink r:id="rId1893" ref="A2302"/>
    <hyperlink r:id="rId1894" ref="A2303"/>
    <hyperlink r:id="rId1895" ref="A2304"/>
    <hyperlink r:id="rId1896" ref="A2305"/>
    <hyperlink r:id="rId1897" ref="A2306"/>
    <hyperlink r:id="rId1898" ref="A2307"/>
    <hyperlink r:id="rId1899" ref="A2308"/>
    <hyperlink r:id="rId1900" ref="A2309"/>
    <hyperlink r:id="rId1901" ref="A2310"/>
    <hyperlink r:id="rId1902" ref="A2311"/>
    <hyperlink r:id="rId1903" ref="A2312"/>
    <hyperlink r:id="rId1904" ref="A2313"/>
    <hyperlink r:id="rId1905" ref="A2314"/>
    <hyperlink r:id="rId1906" ref="A2315"/>
    <hyperlink r:id="rId1907" ref="A2316"/>
    <hyperlink r:id="rId1908" ref="A2317"/>
    <hyperlink r:id="rId1909" ref="A2318"/>
    <hyperlink r:id="rId1910" ref="A2319"/>
    <hyperlink r:id="rId1911" ref="A2320"/>
    <hyperlink r:id="rId1912" ref="A2321"/>
    <hyperlink r:id="rId1913" ref="A2322"/>
    <hyperlink r:id="rId1914" ref="A2323"/>
    <hyperlink r:id="rId1915" ref="A2324"/>
    <hyperlink r:id="rId1916" ref="A2325"/>
    <hyperlink r:id="rId1917" ref="A2326"/>
    <hyperlink r:id="rId1918" ref="A2327"/>
    <hyperlink r:id="rId1919" ref="A2328"/>
    <hyperlink r:id="rId1920" ref="A2329"/>
    <hyperlink r:id="rId1921" ref="A2330"/>
    <hyperlink r:id="rId1922" ref="A2331"/>
    <hyperlink r:id="rId1923" ref="A2332"/>
    <hyperlink r:id="rId1924" ref="A2333"/>
    <hyperlink r:id="rId1925" ref="A2334"/>
    <hyperlink r:id="rId1926" ref="A2335"/>
    <hyperlink r:id="rId1927" ref="A2336"/>
    <hyperlink r:id="rId1928" ref="A2337"/>
    <hyperlink r:id="rId1929" ref="A2338"/>
    <hyperlink r:id="rId1930" ref="A2339"/>
    <hyperlink r:id="rId1931" ref="A2340"/>
    <hyperlink r:id="rId1932" ref="A2341"/>
    <hyperlink r:id="rId1933" ref="A2342"/>
    <hyperlink r:id="rId1934" ref="A2343"/>
    <hyperlink r:id="rId1935" ref="A2344"/>
    <hyperlink r:id="rId1936" ref="A2345"/>
    <hyperlink r:id="rId1937" ref="A2346"/>
    <hyperlink r:id="rId1938" ref="A2347"/>
    <hyperlink r:id="rId1939" ref="A2348"/>
    <hyperlink r:id="rId1940" ref="A2349"/>
    <hyperlink r:id="rId1941" ref="A2350"/>
    <hyperlink r:id="rId1942" ref="A2351"/>
    <hyperlink r:id="rId1943" ref="A2352"/>
    <hyperlink r:id="rId1944" ref="A2353"/>
    <hyperlink r:id="rId1945" ref="A2354"/>
    <hyperlink r:id="rId1946" ref="A2355"/>
    <hyperlink r:id="rId1947" ref="A2356"/>
    <hyperlink r:id="rId1948" ref="A2357"/>
    <hyperlink r:id="rId1949" ref="A2358"/>
    <hyperlink r:id="rId1950" ref="A2359"/>
    <hyperlink r:id="rId1951" ref="A2360"/>
    <hyperlink r:id="rId1952" ref="A2361"/>
    <hyperlink r:id="rId1953" ref="A2362"/>
    <hyperlink r:id="rId1954" ref="A2363"/>
    <hyperlink r:id="rId1955" ref="A2364"/>
    <hyperlink r:id="rId1956" ref="A2365"/>
    <hyperlink r:id="rId1957" ref="A2366"/>
    <hyperlink r:id="rId1958" ref="A2367"/>
    <hyperlink r:id="rId1959" ref="A2368"/>
    <hyperlink r:id="rId1960" ref="A2369"/>
    <hyperlink r:id="rId1961" ref="A2370"/>
    <hyperlink r:id="rId1962" ref="A2371"/>
    <hyperlink r:id="rId1963" ref="A2372"/>
    <hyperlink r:id="rId1964" ref="A2373"/>
    <hyperlink r:id="rId1965" ref="A2374"/>
    <hyperlink r:id="rId1966" ref="A2375"/>
    <hyperlink r:id="rId1967" ref="A2376"/>
    <hyperlink r:id="rId1968" ref="A2377"/>
    <hyperlink r:id="rId1969" ref="A2378"/>
    <hyperlink r:id="rId1970" ref="A2379"/>
    <hyperlink r:id="rId1971" ref="A2380"/>
    <hyperlink r:id="rId1972" ref="A2381"/>
    <hyperlink r:id="rId1973" ref="A2382"/>
    <hyperlink r:id="rId1974" ref="A2383"/>
    <hyperlink r:id="rId1975" ref="A2384"/>
    <hyperlink r:id="rId1976" ref="A2385"/>
    <hyperlink r:id="rId1977" ref="A2386"/>
    <hyperlink r:id="rId1978" ref="A2387"/>
    <hyperlink r:id="rId1979" ref="A2388"/>
    <hyperlink r:id="rId1980" ref="A2389"/>
    <hyperlink r:id="rId1981" ref="A2390"/>
    <hyperlink r:id="rId1982" ref="A2391"/>
    <hyperlink r:id="rId1983" ref="A2392"/>
    <hyperlink r:id="rId1984" ref="A2393"/>
    <hyperlink r:id="rId1985" ref="A2394"/>
    <hyperlink r:id="rId1986" ref="A2395"/>
    <hyperlink r:id="rId1987" ref="A2396"/>
    <hyperlink r:id="rId1988" ref="A2397"/>
    <hyperlink r:id="rId1989" ref="A2398"/>
    <hyperlink r:id="rId1990" ref="A2399"/>
    <hyperlink r:id="rId1991" ref="A2400"/>
    <hyperlink r:id="rId1992" ref="A2401"/>
    <hyperlink r:id="rId1993" ref="A2402"/>
    <hyperlink r:id="rId1994" ref="A2403"/>
    <hyperlink r:id="rId1995" ref="A2404"/>
    <hyperlink r:id="rId1996" ref="A2405"/>
    <hyperlink r:id="rId1997" ref="A2406"/>
    <hyperlink r:id="rId1998" ref="A2407"/>
    <hyperlink r:id="rId1999" ref="A2408"/>
    <hyperlink r:id="rId2000" ref="A2409"/>
    <hyperlink r:id="rId2001" ref="A2410"/>
    <hyperlink r:id="rId2002" ref="A2411"/>
    <hyperlink r:id="rId2003" ref="A2412"/>
    <hyperlink r:id="rId2004" ref="A2413"/>
    <hyperlink r:id="rId2005" ref="A2414"/>
    <hyperlink r:id="rId2006" ref="A2415"/>
    <hyperlink r:id="rId2007" ref="A2416"/>
    <hyperlink r:id="rId2008" ref="A2417"/>
    <hyperlink r:id="rId2009" ref="A2418"/>
    <hyperlink r:id="rId2010" ref="A2419"/>
    <hyperlink r:id="rId2011" ref="A2420"/>
    <hyperlink r:id="rId2012" ref="A2421"/>
    <hyperlink r:id="rId2013" ref="A2422"/>
    <hyperlink r:id="rId2014" ref="A2423"/>
    <hyperlink r:id="rId2015" ref="A2424"/>
    <hyperlink r:id="rId2016" ref="A2425"/>
    <hyperlink r:id="rId2017" ref="A2426"/>
    <hyperlink r:id="rId2018" ref="A2427"/>
    <hyperlink r:id="rId2019" ref="A2428"/>
    <hyperlink r:id="rId2020" ref="A2429"/>
    <hyperlink r:id="rId2021" ref="A2430"/>
    <hyperlink r:id="rId2022" ref="A2431"/>
    <hyperlink r:id="rId2023" ref="A2432"/>
    <hyperlink r:id="rId2024" ref="A2433"/>
    <hyperlink r:id="rId2025" ref="A2434"/>
    <hyperlink r:id="rId2026" ref="A2435"/>
    <hyperlink r:id="rId2027" ref="A2436"/>
    <hyperlink r:id="rId2028" ref="A2437"/>
    <hyperlink r:id="rId2029" ref="A2438"/>
    <hyperlink r:id="rId2030" ref="A2439"/>
    <hyperlink r:id="rId2031" ref="A2440"/>
    <hyperlink r:id="rId2032" ref="A2441"/>
    <hyperlink r:id="rId2033" ref="A2442"/>
    <hyperlink r:id="rId2034" ref="A2443"/>
    <hyperlink r:id="rId2035" ref="A2444"/>
    <hyperlink r:id="rId2036" ref="A2445"/>
    <hyperlink r:id="rId2037" ref="A2446"/>
    <hyperlink r:id="rId2038" ref="A2447"/>
    <hyperlink r:id="rId2039" ref="A2448"/>
    <hyperlink r:id="rId2040" ref="A2449"/>
    <hyperlink r:id="rId2041" ref="A2450"/>
    <hyperlink r:id="rId2042" ref="A2451"/>
    <hyperlink r:id="rId2043" ref="A2452"/>
    <hyperlink r:id="rId2044" ref="A2453"/>
    <hyperlink r:id="rId2045" ref="A2454"/>
    <hyperlink r:id="rId2046" ref="A2455"/>
    <hyperlink r:id="rId2047" ref="A2456"/>
    <hyperlink r:id="rId2048" ref="A2457"/>
    <hyperlink r:id="rId2049" ref="A2458"/>
    <hyperlink r:id="rId2050" ref="A2459"/>
    <hyperlink r:id="rId2051" ref="A2460"/>
    <hyperlink r:id="rId2052" ref="A2461"/>
    <hyperlink r:id="rId2053" ref="A2462"/>
    <hyperlink r:id="rId2054" ref="A2463"/>
    <hyperlink r:id="rId2055" ref="A2464"/>
    <hyperlink r:id="rId2056" ref="A2465"/>
    <hyperlink r:id="rId2057" ref="A2466"/>
    <hyperlink r:id="rId2058" ref="A2467"/>
    <hyperlink r:id="rId2059" ref="A2468"/>
    <hyperlink r:id="rId2060" ref="A2469"/>
    <hyperlink r:id="rId2061" ref="A2470"/>
    <hyperlink r:id="rId2062" ref="A2471"/>
    <hyperlink r:id="rId2063" ref="A2472"/>
    <hyperlink r:id="rId2064" ref="A2473"/>
    <hyperlink r:id="rId2065" ref="A2474"/>
    <hyperlink r:id="rId2066" ref="A2475"/>
    <hyperlink r:id="rId2067" ref="A2476"/>
    <hyperlink r:id="rId2068" ref="A2477"/>
    <hyperlink r:id="rId2069" ref="A2478"/>
    <hyperlink r:id="rId2070" ref="A2479"/>
    <hyperlink r:id="rId2071" ref="A2480"/>
    <hyperlink r:id="rId2072" ref="A2481"/>
    <hyperlink r:id="rId2073" ref="A2482"/>
    <hyperlink r:id="rId2074" ref="A2483"/>
    <hyperlink r:id="rId2075" ref="A2484"/>
    <hyperlink r:id="rId2076" ref="A2485"/>
    <hyperlink r:id="rId2077" ref="A2486"/>
    <hyperlink r:id="rId2078" ref="A2487"/>
    <hyperlink r:id="rId2079" ref="A2488"/>
    <hyperlink r:id="rId2080" ref="A2489"/>
    <hyperlink r:id="rId2081" ref="A2490"/>
    <hyperlink r:id="rId2082" ref="A2491"/>
    <hyperlink r:id="rId2083" ref="A2492"/>
    <hyperlink r:id="rId2084" ref="A2493"/>
    <hyperlink r:id="rId2085" ref="A2494"/>
    <hyperlink r:id="rId2086" ref="A2495"/>
    <hyperlink r:id="rId2087" ref="A2496"/>
    <hyperlink r:id="rId2088" ref="A2497"/>
    <hyperlink r:id="rId2089" ref="A2498"/>
    <hyperlink r:id="rId2090" ref="A2499"/>
    <hyperlink r:id="rId2091" ref="A2500"/>
    <hyperlink r:id="rId2092" ref="A2501"/>
    <hyperlink r:id="rId2093" ref="A2502"/>
    <hyperlink r:id="rId2094" ref="A2503"/>
    <hyperlink r:id="rId2095" ref="A2504"/>
    <hyperlink r:id="rId2096" ref="A2505"/>
    <hyperlink r:id="rId2097" ref="A2506"/>
    <hyperlink r:id="rId2098" ref="A2507"/>
    <hyperlink r:id="rId2099" ref="A2508"/>
    <hyperlink r:id="rId2100" ref="A2509"/>
    <hyperlink r:id="rId2101" ref="A2510"/>
    <hyperlink r:id="rId2102" ref="A2511"/>
    <hyperlink r:id="rId2103" ref="A2512"/>
    <hyperlink r:id="rId2104" ref="A2513"/>
    <hyperlink r:id="rId2105" ref="A2514"/>
    <hyperlink r:id="rId2106" ref="A2515"/>
    <hyperlink r:id="rId2107" ref="A2516"/>
    <hyperlink r:id="rId2108" ref="A2517"/>
    <hyperlink r:id="rId2109" ref="A2518"/>
    <hyperlink r:id="rId2110" ref="A2519"/>
    <hyperlink r:id="rId2111" ref="A2520"/>
    <hyperlink r:id="rId2112" ref="A2521"/>
    <hyperlink r:id="rId2113" ref="A2522"/>
    <hyperlink r:id="rId2114" ref="A2523"/>
    <hyperlink r:id="rId2115" ref="A2524"/>
    <hyperlink r:id="rId2116" ref="A2525"/>
    <hyperlink r:id="rId2117" ref="A2526"/>
    <hyperlink r:id="rId2118" ref="A2527"/>
    <hyperlink r:id="rId2119" ref="A2528"/>
    <hyperlink r:id="rId2120" ref="A2529"/>
    <hyperlink r:id="rId2121" ref="A2530"/>
    <hyperlink r:id="rId2122" ref="A2531"/>
    <hyperlink r:id="rId2123" ref="A2532"/>
    <hyperlink r:id="rId2124" ref="A2533"/>
    <hyperlink r:id="rId2125" ref="A2534"/>
    <hyperlink r:id="rId2126" ref="A2535"/>
    <hyperlink r:id="rId2127" ref="A2536"/>
    <hyperlink r:id="rId2128" ref="A2537"/>
    <hyperlink r:id="rId2129" ref="A2538"/>
    <hyperlink r:id="rId2130" ref="A2539"/>
    <hyperlink r:id="rId2131" ref="A2540"/>
    <hyperlink r:id="rId2132" ref="A2541"/>
    <hyperlink r:id="rId2133" ref="A2542"/>
    <hyperlink r:id="rId2134" ref="A2543"/>
    <hyperlink r:id="rId2135" ref="A2544"/>
    <hyperlink r:id="rId2136" ref="A2545"/>
    <hyperlink r:id="rId2137" ref="A2546"/>
    <hyperlink r:id="rId2138" ref="A2547"/>
    <hyperlink r:id="rId2139" ref="A2548"/>
    <hyperlink r:id="rId2140" ref="A2549"/>
    <hyperlink r:id="rId2141" ref="A2550"/>
    <hyperlink r:id="rId2142" ref="A2551"/>
    <hyperlink r:id="rId2143" ref="A2552"/>
    <hyperlink r:id="rId2144" ref="A2553"/>
    <hyperlink r:id="rId2145" ref="A2554"/>
    <hyperlink r:id="rId2146" ref="A2555"/>
    <hyperlink r:id="rId2147" ref="A2556"/>
    <hyperlink r:id="rId2148" ref="A2557"/>
    <hyperlink r:id="rId2149" ref="A2558"/>
    <hyperlink r:id="rId2150" ref="A2559"/>
    <hyperlink r:id="rId2151" ref="A2560"/>
    <hyperlink r:id="rId2152" ref="A2561"/>
    <hyperlink r:id="rId2153" ref="A2562"/>
    <hyperlink r:id="rId2154" ref="A2563"/>
    <hyperlink r:id="rId2155" ref="A2564"/>
    <hyperlink r:id="rId2156" ref="A2565"/>
    <hyperlink r:id="rId2157" ref="A2566"/>
    <hyperlink r:id="rId2158" ref="A2567"/>
    <hyperlink r:id="rId2159" ref="A2568"/>
    <hyperlink r:id="rId2160" ref="A2569"/>
    <hyperlink r:id="rId2161" ref="A2570"/>
    <hyperlink r:id="rId2162" ref="A2571"/>
    <hyperlink r:id="rId2163" ref="A2572"/>
    <hyperlink r:id="rId2164" ref="A2573"/>
    <hyperlink r:id="rId2165" ref="A2574"/>
    <hyperlink r:id="rId2166" ref="A2575"/>
    <hyperlink r:id="rId2167" ref="A2576"/>
    <hyperlink r:id="rId2168" ref="A2577"/>
    <hyperlink r:id="rId2169" ref="A2578"/>
    <hyperlink r:id="rId2170" ref="A2579"/>
    <hyperlink r:id="rId2171" ref="A2580"/>
    <hyperlink r:id="rId2172" ref="A2581"/>
    <hyperlink r:id="rId2173" ref="A2582"/>
    <hyperlink r:id="rId2174" ref="A2583"/>
    <hyperlink r:id="rId2175" ref="A2584"/>
    <hyperlink r:id="rId2176" ref="A2585"/>
    <hyperlink r:id="rId2177" ref="A2586"/>
    <hyperlink r:id="rId2178" ref="A2587"/>
    <hyperlink r:id="rId2179" ref="A2588"/>
    <hyperlink r:id="rId2180" ref="A2589"/>
    <hyperlink r:id="rId2181" ref="A2590"/>
    <hyperlink r:id="rId2182" ref="A2591"/>
    <hyperlink r:id="rId2183" ref="A2592"/>
    <hyperlink r:id="rId2184" ref="A2593"/>
    <hyperlink r:id="rId2185" ref="A2594"/>
    <hyperlink r:id="rId2186" ref="A2595"/>
    <hyperlink r:id="rId2187" ref="A2596"/>
    <hyperlink r:id="rId2188" ref="A2597"/>
    <hyperlink r:id="rId2189" ref="A2598"/>
    <hyperlink r:id="rId2190" ref="A2599"/>
    <hyperlink r:id="rId2191" ref="A2600"/>
    <hyperlink r:id="rId2192" ref="A2601"/>
    <hyperlink r:id="rId2193" ref="A2602"/>
    <hyperlink r:id="rId2194" ref="A2603"/>
    <hyperlink r:id="rId2195" ref="A2604"/>
    <hyperlink r:id="rId2196" ref="A2605"/>
    <hyperlink r:id="rId2197" ref="A2606"/>
    <hyperlink r:id="rId2198" ref="A2607"/>
    <hyperlink r:id="rId2199" ref="A2608"/>
    <hyperlink r:id="rId2200" ref="A2609"/>
    <hyperlink r:id="rId2201" ref="A2610"/>
    <hyperlink r:id="rId2202" ref="A2611"/>
    <hyperlink r:id="rId2203" ref="A2612"/>
    <hyperlink r:id="rId2204" ref="A2613"/>
    <hyperlink r:id="rId2205" ref="A2614"/>
    <hyperlink r:id="rId2206" ref="A2615"/>
    <hyperlink r:id="rId2207" ref="A2616"/>
    <hyperlink r:id="rId2208" ref="A2617"/>
    <hyperlink r:id="rId2209" ref="A2618"/>
    <hyperlink r:id="rId2210" ref="A2619"/>
    <hyperlink r:id="rId2211" ref="A2620"/>
    <hyperlink r:id="rId2212" ref="A2621"/>
    <hyperlink r:id="rId2213" ref="A2622"/>
    <hyperlink r:id="rId2214" ref="A2623"/>
    <hyperlink r:id="rId2215" ref="A2624"/>
    <hyperlink r:id="rId2216" ref="A2625"/>
    <hyperlink r:id="rId2217" ref="A2626"/>
    <hyperlink r:id="rId2218" ref="A2627"/>
    <hyperlink r:id="rId2219" ref="A2628"/>
    <hyperlink r:id="rId2220" ref="A2629"/>
    <hyperlink r:id="rId2221" ref="A2630"/>
    <hyperlink r:id="rId2222" ref="A2631"/>
    <hyperlink r:id="rId2223" ref="A2632"/>
    <hyperlink r:id="rId2224" ref="A2633"/>
    <hyperlink r:id="rId2225" ref="A2635"/>
    <hyperlink r:id="rId2226" ref="A2636"/>
    <hyperlink r:id="rId2227" ref="A2637"/>
    <hyperlink r:id="rId2228" ref="A2638"/>
    <hyperlink r:id="rId2229" ref="A2639"/>
    <hyperlink r:id="rId2230" ref="A2640"/>
    <hyperlink r:id="rId2231" ref="A2641"/>
    <hyperlink r:id="rId2232" ref="A2642"/>
    <hyperlink r:id="rId2233" ref="A2643"/>
    <hyperlink r:id="rId2234" ref="A2644"/>
    <hyperlink r:id="rId2235" ref="A2645"/>
    <hyperlink r:id="rId2236" ref="A2646"/>
    <hyperlink r:id="rId2237" ref="A2647"/>
    <hyperlink r:id="rId2238" ref="A2648"/>
    <hyperlink r:id="rId2239" ref="A2649"/>
    <hyperlink r:id="rId2240" ref="A2650"/>
    <hyperlink r:id="rId2241" ref="A2651"/>
    <hyperlink r:id="rId2242" ref="A2652"/>
    <hyperlink r:id="rId2243" ref="A2653"/>
    <hyperlink r:id="rId2244" ref="A2654"/>
    <hyperlink r:id="rId2245" ref="A2655"/>
    <hyperlink r:id="rId2246" ref="A2656"/>
    <hyperlink r:id="rId2247" ref="A2657"/>
    <hyperlink r:id="rId2248" ref="A2658"/>
    <hyperlink r:id="rId2249" ref="A2659"/>
    <hyperlink r:id="rId2250" ref="A2660"/>
    <hyperlink r:id="rId2251" ref="A2661"/>
    <hyperlink r:id="rId2252" ref="A2662"/>
    <hyperlink r:id="rId2253" ref="A2663"/>
    <hyperlink r:id="rId2254" ref="A2664"/>
    <hyperlink r:id="rId2255" ref="A2665"/>
    <hyperlink r:id="rId2256" ref="A2666"/>
    <hyperlink r:id="rId2257" ref="A2667"/>
    <hyperlink r:id="rId2258" ref="A2668"/>
    <hyperlink r:id="rId2259" ref="A2669"/>
    <hyperlink r:id="rId2260" ref="A2670"/>
    <hyperlink r:id="rId2261" ref="A2671"/>
    <hyperlink r:id="rId2262" ref="A2672"/>
    <hyperlink r:id="rId2263" ref="A2673"/>
    <hyperlink r:id="rId2264" ref="A2674"/>
    <hyperlink r:id="rId2265" ref="A2675"/>
    <hyperlink r:id="rId2266" ref="A2676"/>
    <hyperlink r:id="rId2267" ref="A2677"/>
    <hyperlink r:id="rId2268" ref="A2678"/>
    <hyperlink r:id="rId2269" ref="A2679"/>
    <hyperlink r:id="rId2270" ref="A2680"/>
    <hyperlink r:id="rId2271" ref="A2681"/>
    <hyperlink r:id="rId2272" ref="A2682"/>
    <hyperlink r:id="rId2273" ref="A2683"/>
    <hyperlink r:id="rId2274" ref="A2684"/>
    <hyperlink r:id="rId2275" ref="A2685"/>
    <hyperlink r:id="rId2276" ref="A2686"/>
    <hyperlink r:id="rId2277" ref="A2687"/>
    <hyperlink r:id="rId2278" ref="A2688"/>
    <hyperlink r:id="rId2279" ref="A2689"/>
    <hyperlink r:id="rId2280" ref="A2690"/>
    <hyperlink r:id="rId2281" ref="A2691"/>
    <hyperlink r:id="rId2282" ref="A2692"/>
    <hyperlink r:id="rId2283" ref="A2693"/>
    <hyperlink r:id="rId2284" ref="A2694"/>
    <hyperlink r:id="rId2285" ref="A2695"/>
    <hyperlink r:id="rId2286" ref="A2696"/>
    <hyperlink r:id="rId2287" ref="A2697"/>
    <hyperlink r:id="rId2288" ref="A2698"/>
    <hyperlink r:id="rId2289" ref="A2699"/>
    <hyperlink r:id="rId2290" ref="A2700"/>
    <hyperlink r:id="rId2291" ref="A2701"/>
    <hyperlink r:id="rId2292" ref="A2702"/>
    <hyperlink r:id="rId2293" ref="A2703"/>
    <hyperlink r:id="rId2294" ref="A2704"/>
    <hyperlink r:id="rId2295" ref="A2705"/>
    <hyperlink r:id="rId2296" ref="A2706"/>
    <hyperlink r:id="rId2297" ref="A2707"/>
    <hyperlink r:id="rId2298" ref="A2708"/>
    <hyperlink r:id="rId2299" ref="A2709"/>
    <hyperlink r:id="rId2300" ref="A2710"/>
    <hyperlink r:id="rId2301" ref="A2711"/>
    <hyperlink r:id="rId2302" ref="A2712"/>
    <hyperlink r:id="rId2303" ref="A2713"/>
    <hyperlink r:id="rId2304" ref="A2714"/>
    <hyperlink r:id="rId2305" ref="A2715"/>
    <hyperlink r:id="rId2306" ref="A2716"/>
    <hyperlink r:id="rId2307" ref="A2717"/>
    <hyperlink r:id="rId2308" ref="A2718"/>
    <hyperlink r:id="rId2309" ref="A2719"/>
    <hyperlink r:id="rId2310" ref="A2720"/>
    <hyperlink r:id="rId2311" ref="A2721"/>
    <hyperlink r:id="rId2312" ref="A2722"/>
    <hyperlink r:id="rId2313" ref="A2723"/>
    <hyperlink r:id="rId2314" ref="A2724"/>
    <hyperlink r:id="rId2315" ref="A2725"/>
    <hyperlink r:id="rId2316" ref="A2726"/>
    <hyperlink r:id="rId2317" ref="A2727"/>
    <hyperlink r:id="rId2318" ref="A2728"/>
    <hyperlink r:id="rId2319" ref="A2729"/>
    <hyperlink r:id="rId2320" ref="A2730"/>
    <hyperlink r:id="rId2321" ref="A2731"/>
    <hyperlink r:id="rId2322" ref="A2732"/>
    <hyperlink r:id="rId2323" ref="A2733"/>
    <hyperlink r:id="rId2324" ref="A2734"/>
    <hyperlink r:id="rId2325" ref="A2735"/>
    <hyperlink r:id="rId2326" ref="A2736"/>
    <hyperlink r:id="rId2327" ref="A2737"/>
    <hyperlink r:id="rId2328" ref="A2738"/>
    <hyperlink r:id="rId2329" ref="A2739"/>
    <hyperlink r:id="rId2330" ref="A2740"/>
    <hyperlink r:id="rId2331" ref="A2741"/>
    <hyperlink r:id="rId2332" ref="A2742"/>
    <hyperlink r:id="rId2333" ref="A2743"/>
    <hyperlink r:id="rId2334" ref="A2744"/>
    <hyperlink r:id="rId2335" ref="A2745"/>
    <hyperlink r:id="rId2336" ref="A2746"/>
    <hyperlink r:id="rId2337" ref="A2747"/>
    <hyperlink r:id="rId2338" ref="A2748"/>
    <hyperlink r:id="rId2339" ref="A2749"/>
    <hyperlink r:id="rId2340" ref="A2750"/>
    <hyperlink r:id="rId2341" ref="A2751"/>
    <hyperlink r:id="rId2342" ref="A2752"/>
    <hyperlink r:id="rId2343" ref="A2753"/>
    <hyperlink r:id="rId2344" ref="A2754"/>
    <hyperlink r:id="rId2345" ref="A2755"/>
    <hyperlink r:id="rId2346" ref="A2756"/>
    <hyperlink r:id="rId2347" ref="A2757"/>
    <hyperlink r:id="rId2348" ref="A2758"/>
    <hyperlink r:id="rId2349" ref="A2759"/>
    <hyperlink r:id="rId2350" ref="A2760"/>
    <hyperlink r:id="rId2351" ref="A2761"/>
    <hyperlink r:id="rId2352" ref="A2762"/>
    <hyperlink r:id="rId2353" ref="A2763"/>
    <hyperlink r:id="rId2354" ref="A2764"/>
    <hyperlink r:id="rId2355" ref="A2765"/>
    <hyperlink r:id="rId2356" ref="A2766"/>
    <hyperlink r:id="rId2357" ref="A2767"/>
    <hyperlink r:id="rId2358" ref="A2768"/>
    <hyperlink r:id="rId2359" ref="A2769"/>
    <hyperlink r:id="rId2360" ref="A2770"/>
    <hyperlink r:id="rId2361" ref="A2771"/>
    <hyperlink r:id="rId2362" ref="A2772"/>
    <hyperlink r:id="rId2363" ref="A2773"/>
    <hyperlink r:id="rId2364" ref="A2774"/>
    <hyperlink r:id="rId2365" ref="A2775"/>
    <hyperlink r:id="rId2366" ref="A2776"/>
    <hyperlink r:id="rId2367" ref="A2777"/>
    <hyperlink r:id="rId2368" ref="A2778"/>
    <hyperlink r:id="rId2369" ref="A2779"/>
    <hyperlink r:id="rId2370" ref="A2780"/>
    <hyperlink r:id="rId2371" ref="A2781"/>
    <hyperlink r:id="rId2372" ref="A2782"/>
    <hyperlink r:id="rId2373" ref="A2783"/>
    <hyperlink r:id="rId2374" ref="A2784"/>
    <hyperlink r:id="rId2375" ref="A2785"/>
    <hyperlink r:id="rId2376" ref="A2786"/>
    <hyperlink r:id="rId2377" ref="A2787"/>
    <hyperlink r:id="rId2378" ref="A2788"/>
    <hyperlink r:id="rId2379" ref="A2789"/>
    <hyperlink r:id="rId2380" ref="A2790"/>
    <hyperlink r:id="rId2381" ref="A2791"/>
    <hyperlink r:id="rId2382" ref="A2792"/>
    <hyperlink r:id="rId2383" ref="A2793"/>
    <hyperlink r:id="rId2384" ref="A2794"/>
    <hyperlink r:id="rId2385" ref="A2795"/>
    <hyperlink r:id="rId2386" ref="A2796"/>
    <hyperlink r:id="rId2387" ref="A2797"/>
    <hyperlink r:id="rId2388" ref="A2798"/>
    <hyperlink r:id="rId2389" ref="A2799"/>
    <hyperlink r:id="rId2390" ref="A2800"/>
    <hyperlink r:id="rId2391" ref="A2801"/>
    <hyperlink r:id="rId2392" ref="A2802"/>
    <hyperlink r:id="rId2393" ref="A2803"/>
    <hyperlink r:id="rId2394" ref="A2804"/>
    <hyperlink r:id="rId2395" ref="A2805"/>
    <hyperlink r:id="rId2396" ref="A2806"/>
    <hyperlink r:id="rId2397" ref="A2807"/>
    <hyperlink r:id="rId2398" ref="A2808"/>
    <hyperlink r:id="rId2399" ref="A2809"/>
    <hyperlink r:id="rId2400" ref="A2810"/>
    <hyperlink r:id="rId2401" ref="A2811"/>
    <hyperlink r:id="rId2402" ref="A2812"/>
    <hyperlink r:id="rId2403" ref="A2813"/>
    <hyperlink r:id="rId2404" ref="A2814"/>
    <hyperlink r:id="rId2405" ref="A2815"/>
    <hyperlink r:id="rId2406" ref="A2816"/>
    <hyperlink r:id="rId2407" ref="A2817"/>
    <hyperlink r:id="rId2408" ref="A2818"/>
    <hyperlink r:id="rId2409" ref="A2819"/>
    <hyperlink r:id="rId2410" ref="A2820"/>
    <hyperlink r:id="rId2411" ref="A2821"/>
    <hyperlink r:id="rId2412" ref="A2822"/>
    <hyperlink r:id="rId2413" ref="A2823"/>
    <hyperlink r:id="rId2414" ref="A2824"/>
    <hyperlink r:id="rId2415" ref="A2825"/>
    <hyperlink r:id="rId2416" ref="A2826"/>
    <hyperlink r:id="rId2417" ref="A2827"/>
    <hyperlink r:id="rId2418" ref="A2828"/>
    <hyperlink r:id="rId2419" ref="A2829"/>
    <hyperlink r:id="rId2420" ref="A2830"/>
    <hyperlink r:id="rId2421" ref="A2831"/>
    <hyperlink r:id="rId2422" ref="A2832"/>
    <hyperlink r:id="rId2423" ref="A2834"/>
    <hyperlink r:id="rId2424" ref="A2835"/>
    <hyperlink r:id="rId2425" ref="A2836"/>
    <hyperlink r:id="rId2426" ref="A2837"/>
    <hyperlink r:id="rId2427" ref="A2838"/>
    <hyperlink r:id="rId2428" ref="A2839"/>
    <hyperlink r:id="rId2429" ref="A2840"/>
    <hyperlink r:id="rId2430" ref="A2841"/>
    <hyperlink r:id="rId2431" ref="A2842"/>
    <hyperlink r:id="rId2432" ref="A2843"/>
    <hyperlink r:id="rId2433" ref="A2844"/>
    <hyperlink r:id="rId2434" ref="A2845"/>
    <hyperlink r:id="rId2435" ref="A2846"/>
    <hyperlink r:id="rId2436" ref="A2847"/>
    <hyperlink r:id="rId2437" ref="A2848"/>
    <hyperlink r:id="rId2438" ref="A2849"/>
    <hyperlink r:id="rId2439" ref="A2850"/>
    <hyperlink r:id="rId2440" ref="A2851"/>
    <hyperlink r:id="rId2441" ref="A2852"/>
    <hyperlink r:id="rId2442" ref="A2853"/>
    <hyperlink r:id="rId2443" ref="A2854"/>
    <hyperlink r:id="rId2444" ref="A2855"/>
    <hyperlink r:id="rId2445" ref="A2856"/>
    <hyperlink r:id="rId2446" ref="A2857"/>
    <hyperlink r:id="rId2447" ref="A2858"/>
    <hyperlink r:id="rId2448" ref="A2859"/>
    <hyperlink r:id="rId2449" ref="A2860"/>
    <hyperlink r:id="rId2450" ref="A2861"/>
    <hyperlink r:id="rId2451" ref="A2862"/>
    <hyperlink r:id="rId2452" ref="A2863"/>
    <hyperlink r:id="rId2453" ref="A2864"/>
    <hyperlink r:id="rId2454" ref="A2865"/>
    <hyperlink r:id="rId2455" ref="A2866"/>
    <hyperlink r:id="rId2456" ref="A2867"/>
    <hyperlink r:id="rId2457" ref="A2868"/>
    <hyperlink r:id="rId2458" ref="A2869"/>
    <hyperlink r:id="rId2459" ref="A2870"/>
    <hyperlink r:id="rId2460" ref="A2871"/>
    <hyperlink r:id="rId2461" ref="A2872"/>
    <hyperlink r:id="rId2462" ref="A2873"/>
    <hyperlink r:id="rId2463" ref="A2874"/>
    <hyperlink r:id="rId2464" ref="A2875"/>
    <hyperlink r:id="rId2465" ref="A2876"/>
    <hyperlink r:id="rId2466" ref="A2877"/>
    <hyperlink r:id="rId2467" ref="A2878"/>
    <hyperlink r:id="rId2468" ref="A2879"/>
    <hyperlink r:id="rId2469" ref="A2880"/>
    <hyperlink r:id="rId2470" ref="A2881"/>
    <hyperlink r:id="rId2471" ref="A2882"/>
    <hyperlink r:id="rId2472" ref="A2883"/>
    <hyperlink r:id="rId2473" ref="A2884"/>
    <hyperlink r:id="rId2474" ref="A2885"/>
    <hyperlink r:id="rId2475" ref="A2886"/>
    <hyperlink r:id="rId2476" ref="A2887"/>
    <hyperlink r:id="rId2477" ref="A2888"/>
    <hyperlink r:id="rId2478" ref="A2889"/>
    <hyperlink r:id="rId2479" ref="A2890"/>
    <hyperlink r:id="rId2480" ref="A2891"/>
    <hyperlink r:id="rId2481" ref="A2892"/>
    <hyperlink r:id="rId2482" ref="A2893"/>
    <hyperlink r:id="rId2483" ref="A2894"/>
    <hyperlink r:id="rId2484" ref="A2895"/>
    <hyperlink r:id="rId2485" ref="A2896"/>
    <hyperlink r:id="rId2486" ref="A2897"/>
    <hyperlink r:id="rId2487" ref="A2898"/>
    <hyperlink r:id="rId2488" ref="A2899"/>
    <hyperlink r:id="rId2489" ref="A2900"/>
    <hyperlink r:id="rId2490" ref="A2901"/>
    <hyperlink r:id="rId2491" ref="A2902"/>
    <hyperlink r:id="rId2492" ref="A2903"/>
    <hyperlink r:id="rId2493" ref="A2904"/>
    <hyperlink r:id="rId2494" ref="A2905"/>
    <hyperlink r:id="rId2495" ref="A2906"/>
    <hyperlink r:id="rId2496" ref="A2907"/>
    <hyperlink r:id="rId2497" ref="A2908"/>
    <hyperlink r:id="rId2498" ref="A2909"/>
    <hyperlink r:id="rId2499" ref="A2910"/>
    <hyperlink r:id="rId2500" ref="A2911"/>
    <hyperlink r:id="rId2501" ref="A2912"/>
    <hyperlink r:id="rId2502" ref="A2913"/>
    <hyperlink r:id="rId2503" ref="A2914"/>
    <hyperlink r:id="rId2504" ref="A2915"/>
    <hyperlink r:id="rId2505" ref="A2916"/>
    <hyperlink r:id="rId2506" ref="A2917"/>
    <hyperlink r:id="rId2507" ref="A2918"/>
    <hyperlink r:id="rId2508" ref="A2919"/>
    <hyperlink r:id="rId2509" ref="A2920"/>
    <hyperlink r:id="rId2510" ref="A2921"/>
    <hyperlink r:id="rId2511" ref="A2922"/>
    <hyperlink r:id="rId2512" ref="A2923"/>
    <hyperlink r:id="rId2513" ref="A2924"/>
    <hyperlink r:id="rId2514" ref="A2925"/>
    <hyperlink r:id="rId2515" ref="A2926"/>
    <hyperlink r:id="rId2516" ref="A2927"/>
    <hyperlink r:id="rId2517" ref="A2928"/>
    <hyperlink r:id="rId2518" ref="A2929"/>
    <hyperlink r:id="rId2519" ref="A2930"/>
    <hyperlink r:id="rId2520" ref="A2931"/>
    <hyperlink r:id="rId2521" ref="A2932"/>
    <hyperlink r:id="rId2522" ref="A2933"/>
    <hyperlink r:id="rId2523" ref="A2934"/>
    <hyperlink r:id="rId2524" ref="A2935"/>
    <hyperlink r:id="rId2525" ref="A2936"/>
    <hyperlink r:id="rId2526" ref="A2937"/>
    <hyperlink r:id="rId2527" ref="A2938"/>
    <hyperlink r:id="rId2528" ref="A2939"/>
    <hyperlink r:id="rId2529" ref="A2940"/>
    <hyperlink r:id="rId2530" ref="A2941"/>
    <hyperlink r:id="rId2531" ref="A2942"/>
    <hyperlink r:id="rId2532" ref="A2943"/>
    <hyperlink r:id="rId2533" ref="A2944"/>
    <hyperlink r:id="rId2534" ref="A2945"/>
    <hyperlink r:id="rId2535" ref="A2946"/>
    <hyperlink r:id="rId2536" ref="A2947"/>
    <hyperlink r:id="rId2537" ref="A2948"/>
    <hyperlink r:id="rId2538" ref="A2949"/>
    <hyperlink r:id="rId2539" ref="A2950"/>
    <hyperlink r:id="rId2540" ref="A2951"/>
    <hyperlink r:id="rId2541" ref="A2952"/>
    <hyperlink r:id="rId2542" ref="A2953"/>
    <hyperlink r:id="rId2543" ref="A2954"/>
    <hyperlink r:id="rId2544" ref="A2955"/>
    <hyperlink r:id="rId2545" ref="A2956"/>
    <hyperlink r:id="rId2546" ref="A2957"/>
    <hyperlink r:id="rId2547" ref="A2958"/>
    <hyperlink r:id="rId2548" ref="A2959"/>
    <hyperlink r:id="rId2549" ref="A2960"/>
    <hyperlink r:id="rId2550" ref="A2961"/>
    <hyperlink r:id="rId2551" ref="A2962"/>
    <hyperlink r:id="rId2552" ref="A2963"/>
    <hyperlink r:id="rId2553" ref="A2964"/>
    <hyperlink r:id="rId2554" ref="A2965"/>
    <hyperlink r:id="rId2555" ref="A2966"/>
    <hyperlink r:id="rId2556" ref="A2967"/>
    <hyperlink r:id="rId2557" ref="A2968"/>
    <hyperlink r:id="rId2558" ref="A2969"/>
    <hyperlink r:id="rId2559" ref="A2970"/>
    <hyperlink r:id="rId2560" ref="A2971"/>
    <hyperlink r:id="rId2561" ref="A2972"/>
    <hyperlink r:id="rId2562" ref="A2973"/>
    <hyperlink r:id="rId2563" ref="A2974"/>
    <hyperlink r:id="rId2564" ref="A2975"/>
    <hyperlink r:id="rId2565" ref="A2976"/>
    <hyperlink r:id="rId2566" ref="A2977"/>
    <hyperlink r:id="rId2567" ref="A2978"/>
    <hyperlink r:id="rId2568" ref="A2979"/>
    <hyperlink r:id="rId2569" ref="A2980"/>
    <hyperlink r:id="rId2570" ref="A2981"/>
    <hyperlink r:id="rId2571" ref="A2982"/>
    <hyperlink r:id="rId2572" ref="A2983"/>
    <hyperlink r:id="rId2573" ref="A2984"/>
    <hyperlink r:id="rId2574" ref="A2985"/>
    <hyperlink r:id="rId2575" ref="A2986"/>
    <hyperlink r:id="rId2576" ref="A2987"/>
    <hyperlink r:id="rId2577" ref="A2988"/>
    <hyperlink r:id="rId2578" ref="A2989"/>
    <hyperlink r:id="rId2579" ref="A2990"/>
    <hyperlink r:id="rId2580" ref="A2991"/>
    <hyperlink r:id="rId2581" ref="A2992"/>
    <hyperlink r:id="rId2582" ref="A2993"/>
    <hyperlink r:id="rId2583" ref="A2994"/>
    <hyperlink r:id="rId2584" ref="A2995"/>
    <hyperlink r:id="rId2585" ref="A2996"/>
    <hyperlink r:id="rId2586" ref="A2997"/>
    <hyperlink r:id="rId2587" ref="A2998"/>
    <hyperlink r:id="rId2588" ref="A2999"/>
    <hyperlink r:id="rId2589" ref="A3000"/>
    <hyperlink r:id="rId2590" ref="A3001"/>
    <hyperlink r:id="rId2591" ref="A3002"/>
    <hyperlink r:id="rId2592" ref="A3003"/>
    <hyperlink r:id="rId2593" ref="A3004"/>
    <hyperlink r:id="rId2594" ref="A3005"/>
    <hyperlink r:id="rId2595" ref="A3006"/>
    <hyperlink r:id="rId2596" ref="A3007"/>
    <hyperlink r:id="rId2597" ref="A3008"/>
    <hyperlink r:id="rId2598" ref="A3009"/>
    <hyperlink r:id="rId2599" ref="A3010"/>
    <hyperlink r:id="rId2600" ref="A3011"/>
    <hyperlink r:id="rId2601" ref="A3012"/>
    <hyperlink r:id="rId2602" ref="A3013"/>
    <hyperlink r:id="rId2603" ref="A3014"/>
    <hyperlink r:id="rId2604" ref="A3015"/>
    <hyperlink r:id="rId2605" ref="A3016"/>
    <hyperlink r:id="rId2606" ref="A3017"/>
    <hyperlink r:id="rId2607" ref="A3018"/>
    <hyperlink r:id="rId2608" ref="A3019"/>
    <hyperlink r:id="rId2609" ref="A3020"/>
    <hyperlink r:id="rId2610" ref="A3021"/>
    <hyperlink r:id="rId2611" ref="A3022"/>
    <hyperlink r:id="rId2612" ref="A3023"/>
    <hyperlink r:id="rId2613" ref="A3024"/>
    <hyperlink r:id="rId2614" ref="A3025"/>
    <hyperlink r:id="rId2615" ref="A3026"/>
    <hyperlink r:id="rId2616" ref="A3027"/>
    <hyperlink r:id="rId2617" ref="A3028"/>
    <hyperlink r:id="rId2618" ref="A3029"/>
    <hyperlink r:id="rId2619" ref="A3030"/>
    <hyperlink r:id="rId2620" ref="A3031"/>
    <hyperlink r:id="rId2621" ref="A3032"/>
    <hyperlink r:id="rId2622" ref="A3033"/>
    <hyperlink r:id="rId2623" ref="A3034"/>
    <hyperlink r:id="rId2624" ref="A3035"/>
    <hyperlink r:id="rId2625" ref="A3036"/>
    <hyperlink r:id="rId2626" ref="A3037"/>
    <hyperlink r:id="rId2627" ref="A3038"/>
    <hyperlink r:id="rId2628" ref="A3039"/>
    <hyperlink r:id="rId2629" ref="A3040"/>
    <hyperlink r:id="rId2630" ref="A3041"/>
    <hyperlink r:id="rId2631" ref="A3042"/>
    <hyperlink r:id="rId2632" ref="A3043"/>
    <hyperlink r:id="rId2633" ref="A3044"/>
    <hyperlink r:id="rId2634" ref="A3045"/>
    <hyperlink r:id="rId2635" ref="A3046"/>
    <hyperlink r:id="rId2636" ref="A3047"/>
    <hyperlink r:id="rId2637" ref="A3048"/>
    <hyperlink r:id="rId2638" ref="A3049"/>
    <hyperlink r:id="rId2639" ref="A3050"/>
    <hyperlink r:id="rId2640" ref="A3051"/>
    <hyperlink r:id="rId2641" ref="A3052"/>
    <hyperlink r:id="rId2642" ref="A3053"/>
    <hyperlink r:id="rId2643" ref="A3054"/>
    <hyperlink r:id="rId2644" ref="A3055"/>
    <hyperlink r:id="rId2645" ref="A3056"/>
    <hyperlink r:id="rId2646" ref="A3057"/>
    <hyperlink r:id="rId2647" ref="A3058"/>
    <hyperlink r:id="rId2648" ref="A3059"/>
    <hyperlink r:id="rId2649" ref="A3060"/>
    <hyperlink r:id="rId2650" ref="A3061"/>
    <hyperlink r:id="rId2651" ref="A3062"/>
    <hyperlink r:id="rId2652" ref="A3063"/>
    <hyperlink r:id="rId2653" ref="A3064"/>
    <hyperlink r:id="rId2654" ref="A3065"/>
    <hyperlink r:id="rId2655" ref="A3066"/>
    <hyperlink r:id="rId2656" ref="A3067"/>
    <hyperlink r:id="rId2657" ref="A3068"/>
    <hyperlink r:id="rId2658" ref="A3069"/>
    <hyperlink r:id="rId2659" ref="A3070"/>
    <hyperlink r:id="rId2660" ref="A3071"/>
    <hyperlink r:id="rId2661" ref="A3072"/>
    <hyperlink r:id="rId2662" ref="A3073"/>
    <hyperlink r:id="rId2663" ref="A3074"/>
    <hyperlink r:id="rId2664" ref="A3075"/>
    <hyperlink r:id="rId2665" ref="A3076"/>
    <hyperlink r:id="rId2666" ref="A3077"/>
    <hyperlink r:id="rId2667" ref="A3078"/>
    <hyperlink r:id="rId2668" ref="A3079"/>
    <hyperlink r:id="rId2669" ref="A3080"/>
    <hyperlink r:id="rId2670" ref="A3081"/>
    <hyperlink r:id="rId2671" ref="A3082"/>
    <hyperlink r:id="rId2672" ref="A3083"/>
    <hyperlink r:id="rId2673" ref="A3084"/>
    <hyperlink r:id="rId2674" ref="A3085"/>
    <hyperlink r:id="rId2675" ref="A3086"/>
    <hyperlink r:id="rId2676" ref="A3087"/>
    <hyperlink r:id="rId2677" ref="A3088"/>
    <hyperlink r:id="rId2678" ref="A3089"/>
    <hyperlink r:id="rId2679" ref="A3090"/>
    <hyperlink r:id="rId2680" ref="A3091"/>
    <hyperlink r:id="rId2681" ref="A3092"/>
    <hyperlink r:id="rId2682" ref="A3093"/>
    <hyperlink r:id="rId2683" ref="A3094"/>
    <hyperlink r:id="rId2684" ref="A3095"/>
    <hyperlink r:id="rId2685" ref="A3096"/>
    <hyperlink r:id="rId2686" ref="A3097"/>
    <hyperlink r:id="rId2687" ref="A3098"/>
    <hyperlink r:id="rId2688" ref="A3099"/>
    <hyperlink r:id="rId2689" ref="A3100"/>
    <hyperlink r:id="rId2690" ref="A3101"/>
    <hyperlink r:id="rId2691" ref="A3102"/>
    <hyperlink r:id="rId2692" ref="A3103"/>
    <hyperlink r:id="rId2693" ref="A3104"/>
    <hyperlink r:id="rId2694" ref="A3105"/>
    <hyperlink r:id="rId2695" ref="A3106"/>
    <hyperlink r:id="rId2696" ref="A3107"/>
    <hyperlink r:id="rId2697" ref="A3108"/>
    <hyperlink r:id="rId2698" ref="A3109"/>
    <hyperlink r:id="rId2699" ref="A3110"/>
    <hyperlink r:id="rId2700" ref="A3111"/>
    <hyperlink r:id="rId2701" ref="A3112"/>
    <hyperlink r:id="rId2702" ref="A3113"/>
    <hyperlink r:id="rId2703" ref="A3114"/>
    <hyperlink r:id="rId2704" ref="A3115"/>
    <hyperlink r:id="rId2705" ref="A3116"/>
    <hyperlink r:id="rId2706" ref="A3117"/>
    <hyperlink r:id="rId2707" ref="A3118"/>
    <hyperlink r:id="rId2708" ref="A3119"/>
    <hyperlink r:id="rId2709" ref="A3120"/>
    <hyperlink r:id="rId2710" ref="A3121"/>
    <hyperlink r:id="rId2711" ref="A3122"/>
    <hyperlink r:id="rId2712" ref="A3123"/>
    <hyperlink r:id="rId2713" ref="A3124"/>
    <hyperlink r:id="rId2714" ref="A3125"/>
    <hyperlink r:id="rId2715" ref="A3126"/>
    <hyperlink r:id="rId2716" ref="A3127"/>
    <hyperlink r:id="rId2717" ref="A3128"/>
    <hyperlink r:id="rId2718" ref="A3129"/>
    <hyperlink r:id="rId2719" ref="A3130"/>
    <hyperlink r:id="rId2720" ref="A3131"/>
    <hyperlink r:id="rId2721" ref="A3132"/>
    <hyperlink r:id="rId2722" ref="A3133"/>
    <hyperlink r:id="rId2723" ref="A3134"/>
    <hyperlink r:id="rId2724" ref="A3135"/>
    <hyperlink r:id="rId2725" ref="A3136"/>
    <hyperlink r:id="rId2726" ref="A3137"/>
    <hyperlink r:id="rId2727" ref="A3138"/>
    <hyperlink r:id="rId2728" ref="A3139"/>
    <hyperlink r:id="rId2729" ref="A3140"/>
    <hyperlink r:id="rId2730" ref="A3141"/>
    <hyperlink r:id="rId2731" ref="A3142"/>
    <hyperlink r:id="rId2732" ref="A3143"/>
    <hyperlink r:id="rId2733" ref="A3144"/>
    <hyperlink r:id="rId2734" ref="A3145"/>
    <hyperlink r:id="rId2735" ref="A3146"/>
    <hyperlink r:id="rId2736" ref="A3147"/>
    <hyperlink r:id="rId2737" ref="A3148"/>
    <hyperlink r:id="rId2738" ref="A3149"/>
    <hyperlink r:id="rId2739" ref="A3150"/>
    <hyperlink r:id="rId2740" ref="A3151"/>
    <hyperlink r:id="rId2741" ref="A3152"/>
    <hyperlink r:id="rId2742" ref="A3153"/>
    <hyperlink r:id="rId2743" ref="A3154"/>
    <hyperlink r:id="rId2744" ref="A3155"/>
    <hyperlink r:id="rId2745" ref="A3156"/>
    <hyperlink r:id="rId2746" ref="A3157"/>
    <hyperlink r:id="rId2747" ref="A3158"/>
    <hyperlink r:id="rId2748" ref="A3159"/>
    <hyperlink r:id="rId2749" ref="A3160"/>
    <hyperlink r:id="rId2750" ref="A3161"/>
    <hyperlink r:id="rId2751" ref="A3162"/>
    <hyperlink r:id="rId2752" ref="A3163"/>
    <hyperlink r:id="rId2753" ref="A3164"/>
    <hyperlink r:id="rId2754" ref="A3165"/>
    <hyperlink r:id="rId2755" ref="A3166"/>
    <hyperlink r:id="rId2756" ref="A3167"/>
    <hyperlink r:id="rId2757" ref="A3168"/>
    <hyperlink r:id="rId2758" ref="A3169"/>
    <hyperlink r:id="rId2759" ref="A3170"/>
    <hyperlink r:id="rId2760" ref="A3171"/>
    <hyperlink r:id="rId2761" ref="A3172"/>
    <hyperlink r:id="rId2762" ref="A3173"/>
    <hyperlink r:id="rId2763" ref="A3174"/>
    <hyperlink r:id="rId2764" ref="A3175"/>
    <hyperlink r:id="rId2765" ref="A3176"/>
    <hyperlink r:id="rId2766" ref="A3177"/>
    <hyperlink r:id="rId2767" ref="A3178"/>
    <hyperlink r:id="rId2768" ref="A3179"/>
    <hyperlink r:id="rId2769" ref="A3180"/>
    <hyperlink r:id="rId2770" ref="A3181"/>
    <hyperlink r:id="rId2771" ref="A3182"/>
    <hyperlink r:id="rId2772" ref="A3183"/>
    <hyperlink r:id="rId2773" ref="A3184"/>
    <hyperlink r:id="rId2774" ref="A3185"/>
    <hyperlink r:id="rId2775" ref="A3186"/>
    <hyperlink r:id="rId2776" ref="A3187"/>
    <hyperlink r:id="rId2777" ref="A3188"/>
    <hyperlink r:id="rId2778" ref="A3189"/>
    <hyperlink r:id="rId2779" ref="A3190"/>
    <hyperlink r:id="rId2780" ref="A3191"/>
    <hyperlink r:id="rId2781" ref="A3192"/>
    <hyperlink r:id="rId2782" ref="A3193"/>
    <hyperlink r:id="rId2783" ref="A3194"/>
    <hyperlink r:id="rId2784" ref="A3195"/>
    <hyperlink r:id="rId2785" ref="A3196"/>
    <hyperlink r:id="rId2786" ref="A3197"/>
    <hyperlink r:id="rId2787" ref="A3198"/>
    <hyperlink r:id="rId2788" ref="A3199"/>
    <hyperlink r:id="rId2789" ref="A3200"/>
    <hyperlink r:id="rId2790" ref="A3201"/>
    <hyperlink r:id="rId2791" ref="A3202"/>
    <hyperlink r:id="rId2792" ref="A3203"/>
    <hyperlink r:id="rId2793" ref="A3204"/>
    <hyperlink r:id="rId2794" ref="A3208"/>
    <hyperlink r:id="rId2795" ref="A3213"/>
    <hyperlink r:id="rId2796" ref="A3218"/>
    <hyperlink r:id="rId2797" ref="A3219"/>
    <hyperlink r:id="rId2798" ref="A3220"/>
    <hyperlink r:id="rId2799" ref="A3221"/>
    <hyperlink r:id="rId2800" ref="A3222"/>
    <hyperlink r:id="rId2801" ref="A3223"/>
    <hyperlink r:id="rId2802" ref="A3224"/>
    <hyperlink r:id="rId2803" ref="A3225"/>
    <hyperlink r:id="rId2804" ref="A3226"/>
    <hyperlink r:id="rId2805" ref="A3227"/>
    <hyperlink r:id="rId2806" ref="A3228"/>
    <hyperlink r:id="rId2807" ref="A3229"/>
    <hyperlink r:id="rId2808" ref="A3230"/>
    <hyperlink r:id="rId2809" ref="A3231"/>
    <hyperlink r:id="rId2810" ref="A3232"/>
    <hyperlink r:id="rId2811" ref="A3233"/>
    <hyperlink r:id="rId2812" ref="A3234"/>
    <hyperlink r:id="rId2813" ref="A3235"/>
    <hyperlink r:id="rId2814" ref="A3236"/>
    <hyperlink r:id="rId2815" ref="A3237"/>
    <hyperlink r:id="rId2816" ref="A3238"/>
    <hyperlink r:id="rId2817" ref="A3239"/>
    <hyperlink r:id="rId2818" ref="A3240"/>
    <hyperlink r:id="rId2819" ref="A3241"/>
    <hyperlink r:id="rId2820" ref="A3242"/>
    <hyperlink r:id="rId2821" ref="A3243"/>
    <hyperlink r:id="rId2822" ref="A3244"/>
    <hyperlink r:id="rId2823" ref="A3245"/>
    <hyperlink r:id="rId2824" ref="A3246"/>
    <hyperlink r:id="rId2825" ref="A3247"/>
    <hyperlink r:id="rId2826" ref="A3248"/>
    <hyperlink r:id="rId2827" ref="A3249"/>
    <hyperlink r:id="rId2828" ref="A3250"/>
    <hyperlink r:id="rId2829" ref="A3251"/>
    <hyperlink r:id="rId2830" ref="A3252"/>
    <hyperlink r:id="rId2831" ref="A3253"/>
    <hyperlink r:id="rId2832" ref="A3254"/>
    <hyperlink r:id="rId2833" ref="A3255"/>
    <hyperlink r:id="rId2834" ref="A3256"/>
    <hyperlink r:id="rId2835" ref="A3257"/>
    <hyperlink r:id="rId2836" ref="A3258"/>
    <hyperlink r:id="rId2837" ref="A3259"/>
    <hyperlink r:id="rId2838" ref="A3260"/>
    <hyperlink r:id="rId2839" ref="A3261"/>
    <hyperlink r:id="rId2840" ref="A3262"/>
    <hyperlink r:id="rId2841" ref="A3263"/>
    <hyperlink r:id="rId2842" ref="A3264"/>
    <hyperlink r:id="rId2843" ref="A3265"/>
    <hyperlink r:id="rId2844" ref="A3266"/>
    <hyperlink r:id="rId2845" ref="A3267"/>
    <hyperlink r:id="rId2846" ref="A3268"/>
    <hyperlink r:id="rId2847" ref="A3269"/>
    <hyperlink r:id="rId2848" ref="A3270"/>
    <hyperlink r:id="rId2849" ref="A3271"/>
    <hyperlink r:id="rId2850" ref="A3272"/>
    <hyperlink r:id="rId2851" ref="A3273"/>
    <hyperlink r:id="rId2852" ref="A3274"/>
    <hyperlink r:id="rId2853" ref="A3275"/>
    <hyperlink r:id="rId2854" ref="A3276"/>
    <hyperlink r:id="rId2855" ref="A3277"/>
    <hyperlink r:id="rId2856" ref="A3278"/>
    <hyperlink r:id="rId2857" ref="A3279"/>
    <hyperlink r:id="rId2858" ref="A3280"/>
    <hyperlink r:id="rId2859" ref="A3281"/>
    <hyperlink r:id="rId2860" ref="A3282"/>
    <hyperlink r:id="rId2861" ref="A3283"/>
    <hyperlink r:id="rId2862" ref="A3284"/>
    <hyperlink r:id="rId2863" ref="A3285"/>
    <hyperlink r:id="rId2864" ref="A3286"/>
    <hyperlink r:id="rId2865" ref="A3287"/>
    <hyperlink r:id="rId2866" ref="A3288"/>
    <hyperlink r:id="rId2867" ref="A3289"/>
    <hyperlink r:id="rId2868" ref="A3290"/>
    <hyperlink r:id="rId2869" ref="A3291"/>
    <hyperlink r:id="rId2870" ref="A3292"/>
    <hyperlink r:id="rId2871" ref="A3293"/>
    <hyperlink r:id="rId2872" ref="A3294"/>
    <hyperlink r:id="rId2873" ref="A3295"/>
    <hyperlink r:id="rId2874" ref="A3296"/>
    <hyperlink r:id="rId2875" ref="A3297"/>
    <hyperlink r:id="rId2876" ref="A3298"/>
    <hyperlink r:id="rId2877" ref="A3299"/>
    <hyperlink r:id="rId2878" ref="A3300"/>
    <hyperlink r:id="rId2879" ref="A3301"/>
    <hyperlink r:id="rId2880" ref="A3302"/>
    <hyperlink r:id="rId2881" ref="A3303"/>
    <hyperlink r:id="rId2882" ref="A3304"/>
    <hyperlink r:id="rId2883" ref="A3305"/>
    <hyperlink r:id="rId2884" ref="A3306"/>
    <hyperlink r:id="rId2885" ref="A3307"/>
    <hyperlink r:id="rId2886" ref="A3308"/>
    <hyperlink r:id="rId2887" ref="A3309"/>
    <hyperlink r:id="rId2888" ref="A3310"/>
    <hyperlink r:id="rId2889" ref="A3311"/>
    <hyperlink r:id="rId2890" ref="A3312"/>
    <hyperlink r:id="rId2891" ref="A3313"/>
    <hyperlink r:id="rId2892" ref="A3314"/>
    <hyperlink r:id="rId2893" ref="A3315"/>
    <hyperlink r:id="rId2894" ref="A3316"/>
    <hyperlink r:id="rId2895" ref="A3317"/>
    <hyperlink r:id="rId2896" ref="A3318"/>
    <hyperlink r:id="rId2897" ref="A3319"/>
    <hyperlink r:id="rId2898" ref="A3320"/>
    <hyperlink r:id="rId2899" ref="A3321"/>
    <hyperlink r:id="rId2900" ref="A3322"/>
    <hyperlink r:id="rId2901" ref="A3323"/>
    <hyperlink r:id="rId2902" ref="A3324"/>
    <hyperlink r:id="rId2903" ref="A3325"/>
    <hyperlink r:id="rId2904" ref="A3326"/>
    <hyperlink r:id="rId2905" ref="A3327"/>
    <hyperlink r:id="rId2906" ref="A3328"/>
    <hyperlink r:id="rId2907" ref="A3329"/>
    <hyperlink r:id="rId2908" ref="A3330"/>
    <hyperlink r:id="rId2909" ref="A3331"/>
    <hyperlink r:id="rId2910" ref="A3332"/>
    <hyperlink r:id="rId2911" ref="A3333"/>
    <hyperlink r:id="rId2912" ref="A3334"/>
    <hyperlink r:id="rId2913" ref="A3335"/>
    <hyperlink r:id="rId2914" ref="A3336"/>
    <hyperlink r:id="rId2915" ref="A3337"/>
    <hyperlink r:id="rId2916" ref="A3338"/>
    <hyperlink r:id="rId2917" ref="A3339"/>
    <hyperlink r:id="rId2918" ref="A3340"/>
    <hyperlink r:id="rId2919" ref="A3341"/>
    <hyperlink r:id="rId2920" ref="A3342"/>
    <hyperlink r:id="rId2921" ref="A3343"/>
    <hyperlink r:id="rId2922" ref="A3344"/>
    <hyperlink r:id="rId2923" ref="A3345"/>
    <hyperlink r:id="rId2924" ref="A3346"/>
    <hyperlink r:id="rId2925" ref="A3347"/>
    <hyperlink r:id="rId2926" ref="A3348"/>
    <hyperlink r:id="rId2927" ref="A3349"/>
    <hyperlink r:id="rId2928" ref="A3350"/>
    <hyperlink r:id="rId2929" ref="A3351"/>
    <hyperlink r:id="rId2930" ref="A3352"/>
    <hyperlink r:id="rId2931" ref="A3353"/>
    <hyperlink r:id="rId2932" ref="A3354"/>
    <hyperlink r:id="rId2933" ref="A3355"/>
    <hyperlink r:id="rId2934" ref="A3356"/>
    <hyperlink r:id="rId2935" ref="A3357"/>
    <hyperlink r:id="rId2936" ref="A3358"/>
    <hyperlink r:id="rId2937" ref="A3359"/>
    <hyperlink r:id="rId2938" ref="A3360"/>
    <hyperlink r:id="rId2939" ref="A3361"/>
    <hyperlink r:id="rId2940" ref="A3362"/>
    <hyperlink r:id="rId2941" ref="A3363"/>
    <hyperlink r:id="rId2942" ref="A3364"/>
    <hyperlink r:id="rId2943" ref="A3365"/>
    <hyperlink r:id="rId2944" ref="A3366"/>
    <hyperlink r:id="rId2945" ref="A3367"/>
    <hyperlink r:id="rId2946" ref="A3368"/>
    <hyperlink r:id="rId2947" ref="A3369"/>
    <hyperlink r:id="rId2948" ref="A3370"/>
    <hyperlink r:id="rId2949" ref="A3371"/>
    <hyperlink r:id="rId2950" ref="A3372"/>
    <hyperlink r:id="rId2951" ref="A3373"/>
    <hyperlink r:id="rId2952" ref="A3374"/>
    <hyperlink r:id="rId2953" ref="A3375"/>
    <hyperlink r:id="rId2954" ref="A3376"/>
    <hyperlink r:id="rId2955" ref="A3377"/>
    <hyperlink r:id="rId2956" ref="A3378"/>
    <hyperlink r:id="rId2957" ref="A3379"/>
    <hyperlink r:id="rId2958" ref="A3380"/>
    <hyperlink r:id="rId2959" ref="A3381"/>
    <hyperlink r:id="rId2960" ref="A3382"/>
    <hyperlink r:id="rId2961" ref="A3383"/>
    <hyperlink r:id="rId2962" ref="A3384"/>
    <hyperlink r:id="rId2963" ref="A3385"/>
    <hyperlink r:id="rId2964" ref="A3386"/>
    <hyperlink r:id="rId2965" ref="A3387"/>
    <hyperlink r:id="rId2966" ref="A3388"/>
    <hyperlink r:id="rId2967" ref="A3389"/>
    <hyperlink r:id="rId2968" ref="A3390"/>
    <hyperlink r:id="rId2969" ref="A3391"/>
    <hyperlink r:id="rId2970" ref="A3392"/>
    <hyperlink r:id="rId2971" ref="A3393"/>
    <hyperlink r:id="rId2972" ref="A3394"/>
    <hyperlink r:id="rId2973" ref="A3395"/>
    <hyperlink r:id="rId2974" ref="A3396"/>
    <hyperlink r:id="rId2975" ref="A3397"/>
    <hyperlink r:id="rId2976" ref="A3398"/>
    <hyperlink r:id="rId2977" ref="A3399"/>
    <hyperlink r:id="rId2978" ref="A3400"/>
    <hyperlink r:id="rId2979" ref="A3401"/>
    <hyperlink r:id="rId2980" ref="A3402"/>
    <hyperlink r:id="rId2981" ref="A3403"/>
    <hyperlink r:id="rId2982" ref="A3404"/>
    <hyperlink r:id="rId2983" ref="A3405"/>
    <hyperlink r:id="rId2984" ref="A3406"/>
    <hyperlink r:id="rId2985" ref="A3407"/>
    <hyperlink r:id="rId2986" ref="A3408"/>
    <hyperlink r:id="rId2987" ref="A3409"/>
    <hyperlink r:id="rId2988" ref="A3410"/>
    <hyperlink r:id="rId2989" ref="A3411"/>
    <hyperlink r:id="rId2990" ref="A3412"/>
    <hyperlink r:id="rId2991" ref="A3413"/>
    <hyperlink r:id="rId2992" ref="A3414"/>
    <hyperlink r:id="rId2993" ref="A3415"/>
    <hyperlink r:id="rId2994" ref="A3416"/>
    <hyperlink r:id="rId2995" ref="A3417"/>
    <hyperlink r:id="rId2996" ref="A3418"/>
    <hyperlink r:id="rId2997" ref="A3419"/>
    <hyperlink r:id="rId2998" ref="A3420"/>
    <hyperlink r:id="rId2999" ref="A3421"/>
    <hyperlink r:id="rId3000" ref="A3422"/>
    <hyperlink r:id="rId3001" ref="A3423"/>
    <hyperlink r:id="rId3002" ref="A3424"/>
    <hyperlink r:id="rId3003" ref="A3425"/>
    <hyperlink r:id="rId3004" ref="A3426"/>
    <hyperlink r:id="rId3005" ref="A3427"/>
    <hyperlink r:id="rId3006" ref="A3428"/>
    <hyperlink r:id="rId3007" ref="A3429"/>
    <hyperlink r:id="rId3008" ref="A3430"/>
    <hyperlink r:id="rId3009" ref="A3431"/>
    <hyperlink r:id="rId3010" ref="A3432"/>
    <hyperlink r:id="rId3011" ref="A3434"/>
    <hyperlink r:id="rId3012" ref="A3435"/>
    <hyperlink r:id="rId3013" ref="A3436"/>
    <hyperlink r:id="rId3014" ref="A3437"/>
    <hyperlink r:id="rId3015" ref="A3438"/>
    <hyperlink r:id="rId3016" ref="A3439"/>
    <hyperlink r:id="rId3017" ref="A3440"/>
    <hyperlink r:id="rId3018" ref="A3441"/>
    <hyperlink r:id="rId3019" ref="A3442"/>
    <hyperlink r:id="rId3020" ref="A3443"/>
    <hyperlink r:id="rId3021" ref="A3444"/>
    <hyperlink r:id="rId3022" ref="A3445"/>
    <hyperlink r:id="rId3023" ref="A3446"/>
    <hyperlink r:id="rId3024" ref="A3447"/>
    <hyperlink r:id="rId3025" ref="A3448"/>
    <hyperlink r:id="rId3026" ref="A3449"/>
    <hyperlink r:id="rId3027" ref="A3450"/>
    <hyperlink r:id="rId3028" ref="A3451"/>
    <hyperlink r:id="rId3029" ref="A3452"/>
    <hyperlink r:id="rId3030" ref="A3453"/>
    <hyperlink r:id="rId3031" ref="A3454"/>
    <hyperlink r:id="rId3032" ref="A3455"/>
    <hyperlink r:id="rId3033" ref="A3456"/>
    <hyperlink r:id="rId3034" ref="A3457"/>
    <hyperlink r:id="rId3035" ref="A3458"/>
    <hyperlink r:id="rId3036" ref="A3459"/>
    <hyperlink r:id="rId3037" ref="A3460"/>
    <hyperlink r:id="rId3038" ref="A3461"/>
    <hyperlink r:id="rId3039" ref="A3462"/>
    <hyperlink r:id="rId3040" ref="A3463"/>
    <hyperlink r:id="rId3041" ref="A3464"/>
    <hyperlink r:id="rId3042" ref="A3465"/>
    <hyperlink r:id="rId3043" ref="A3466"/>
    <hyperlink r:id="rId3044" ref="A3467"/>
    <hyperlink r:id="rId3045" ref="A3468"/>
    <hyperlink r:id="rId3046" ref="A3469"/>
    <hyperlink r:id="rId3047" ref="A3470"/>
    <hyperlink r:id="rId3048" ref="A3471"/>
    <hyperlink r:id="rId3049" ref="A3472"/>
    <hyperlink r:id="rId3050" ref="A3473"/>
    <hyperlink r:id="rId3051" ref="A3474"/>
    <hyperlink r:id="rId3052" ref="A3475"/>
    <hyperlink r:id="rId3053" ref="A3476"/>
    <hyperlink r:id="rId3054" ref="A3477"/>
    <hyperlink r:id="rId3055" ref="A3478"/>
    <hyperlink r:id="rId3056" ref="A3479"/>
    <hyperlink r:id="rId3057" ref="A3480"/>
    <hyperlink r:id="rId3058" ref="A3481"/>
    <hyperlink r:id="rId3059" ref="A3482"/>
    <hyperlink r:id="rId3060" ref="A3483"/>
    <hyperlink r:id="rId3061" ref="A3484"/>
    <hyperlink r:id="rId3062" ref="A3485"/>
    <hyperlink r:id="rId3063" ref="A3486"/>
    <hyperlink r:id="rId3064" ref="A3487"/>
    <hyperlink r:id="rId3065" ref="A3488"/>
    <hyperlink r:id="rId3066" ref="A3489"/>
    <hyperlink r:id="rId3067" ref="A3490"/>
    <hyperlink r:id="rId3068" ref="A3491"/>
    <hyperlink r:id="rId3069" ref="A3492"/>
    <hyperlink r:id="rId3070" ref="A3493"/>
    <hyperlink r:id="rId3071" ref="A3494"/>
    <hyperlink r:id="rId3072" ref="A3495"/>
    <hyperlink r:id="rId3073" ref="A3496"/>
    <hyperlink r:id="rId3074" ref="A3497"/>
    <hyperlink r:id="rId3075" ref="A3498"/>
    <hyperlink r:id="rId3076" ref="A3499"/>
    <hyperlink r:id="rId3077" ref="A3500"/>
    <hyperlink r:id="rId3078" ref="A3501"/>
    <hyperlink r:id="rId3079" ref="A3502"/>
    <hyperlink r:id="rId3080" ref="A3503"/>
    <hyperlink r:id="rId3081" ref="A3504"/>
    <hyperlink r:id="rId3082" ref="A3505"/>
    <hyperlink r:id="rId3083" ref="A3506"/>
    <hyperlink r:id="rId3084" ref="A3507"/>
    <hyperlink r:id="rId3085" ref="A3508"/>
    <hyperlink r:id="rId3086" ref="A3509"/>
    <hyperlink r:id="rId3087" ref="A3510"/>
    <hyperlink r:id="rId3088" ref="A3511"/>
    <hyperlink r:id="rId3089" ref="A3512"/>
    <hyperlink r:id="rId3090" ref="A3513"/>
    <hyperlink r:id="rId3091" ref="A3514"/>
    <hyperlink r:id="rId3092" ref="A3515"/>
    <hyperlink r:id="rId3093" ref="A3516"/>
    <hyperlink r:id="rId3094" ref="A3517"/>
    <hyperlink r:id="rId3095" ref="A3518"/>
    <hyperlink r:id="rId3096" ref="A3519"/>
    <hyperlink r:id="rId3097" ref="A3520"/>
    <hyperlink r:id="rId3098" ref="A3521"/>
    <hyperlink r:id="rId3099" ref="A3522"/>
    <hyperlink r:id="rId3100" ref="A3523"/>
    <hyperlink r:id="rId3101" ref="A3524"/>
    <hyperlink r:id="rId3102" ref="A3525"/>
    <hyperlink r:id="rId3103" ref="A3526"/>
    <hyperlink r:id="rId3104" ref="A3527"/>
    <hyperlink r:id="rId3105" ref="A3528"/>
    <hyperlink r:id="rId3106" ref="A3529"/>
    <hyperlink r:id="rId3107" ref="A3530"/>
    <hyperlink r:id="rId3108" ref="A3531"/>
    <hyperlink r:id="rId3109" ref="A3532"/>
    <hyperlink r:id="rId3110" ref="A3533"/>
    <hyperlink r:id="rId3111" ref="A3534"/>
    <hyperlink r:id="rId3112" ref="A3535"/>
    <hyperlink r:id="rId3113" ref="A3536"/>
    <hyperlink r:id="rId3114" ref="A3537"/>
    <hyperlink r:id="rId3115" ref="A3538"/>
    <hyperlink r:id="rId3116" ref="A3539"/>
    <hyperlink r:id="rId3117" ref="A3540"/>
    <hyperlink r:id="rId3118" ref="A3541"/>
    <hyperlink r:id="rId3119" ref="A3542"/>
    <hyperlink r:id="rId3120" ref="A3543"/>
    <hyperlink r:id="rId3121" ref="A3544"/>
    <hyperlink r:id="rId3122" ref="A3545"/>
    <hyperlink r:id="rId3123" ref="A3546"/>
    <hyperlink r:id="rId3124" ref="A3547"/>
    <hyperlink r:id="rId3125" ref="A3548"/>
    <hyperlink r:id="rId3126" ref="A3549"/>
    <hyperlink r:id="rId3127" ref="A3550"/>
    <hyperlink r:id="rId3128" ref="A3551"/>
    <hyperlink r:id="rId3129" ref="A3552"/>
    <hyperlink r:id="rId3130" ref="A3553"/>
    <hyperlink r:id="rId3131" ref="A3554"/>
    <hyperlink r:id="rId3132" ref="A3555"/>
    <hyperlink r:id="rId3133" ref="A3556"/>
    <hyperlink r:id="rId3134" ref="A3557"/>
    <hyperlink r:id="rId3135" ref="A3558"/>
    <hyperlink r:id="rId3136" ref="A3559"/>
    <hyperlink r:id="rId3137" ref="A3560"/>
    <hyperlink r:id="rId3138" ref="A3561"/>
    <hyperlink r:id="rId3139" ref="A3562"/>
    <hyperlink r:id="rId3140" ref="A3563"/>
    <hyperlink r:id="rId3141" ref="A3564"/>
    <hyperlink r:id="rId3142" ref="A3565"/>
    <hyperlink r:id="rId3143" ref="A3566"/>
    <hyperlink r:id="rId3144" ref="A3567"/>
    <hyperlink r:id="rId3145" ref="A3568"/>
    <hyperlink r:id="rId3146" ref="A3569"/>
    <hyperlink r:id="rId3147" ref="A3570"/>
    <hyperlink r:id="rId3148" ref="A3571"/>
    <hyperlink r:id="rId3149" ref="A3572"/>
    <hyperlink r:id="rId3150" ref="A3573"/>
    <hyperlink r:id="rId3151" ref="A3574"/>
    <hyperlink r:id="rId3152" ref="A3575"/>
    <hyperlink r:id="rId3153" ref="A3576"/>
    <hyperlink r:id="rId3154" ref="A3577"/>
    <hyperlink r:id="rId3155" ref="A3578"/>
    <hyperlink r:id="rId3156" ref="A3579"/>
    <hyperlink r:id="rId3157" ref="A3580"/>
    <hyperlink r:id="rId3158" ref="A3581"/>
    <hyperlink r:id="rId3159" ref="A3582"/>
    <hyperlink r:id="rId3160" ref="A3583"/>
    <hyperlink r:id="rId3161" ref="A3584"/>
    <hyperlink r:id="rId3162" ref="A3585"/>
    <hyperlink r:id="rId3163" ref="A3586"/>
    <hyperlink r:id="rId3164" ref="A3587"/>
    <hyperlink r:id="rId3165" ref="A3588"/>
    <hyperlink r:id="rId3166" ref="A3589"/>
    <hyperlink r:id="rId3167" ref="A3590"/>
    <hyperlink r:id="rId3168" ref="A3592"/>
    <hyperlink r:id="rId3169" ref="A3593"/>
    <hyperlink r:id="rId3170" ref="A3594"/>
    <hyperlink r:id="rId3171" ref="A3595"/>
    <hyperlink r:id="rId3172" ref="A3596"/>
    <hyperlink r:id="rId3173" ref="A3597"/>
    <hyperlink r:id="rId3174" ref="A3598"/>
    <hyperlink r:id="rId3175" ref="A3599"/>
    <hyperlink r:id="rId3176" ref="A3600"/>
    <hyperlink r:id="rId3177" ref="A3601"/>
    <hyperlink r:id="rId3178" ref="A3602"/>
    <hyperlink r:id="rId3179" ref="A3603"/>
    <hyperlink r:id="rId3180" ref="A3604"/>
    <hyperlink r:id="rId3181" ref="A3605"/>
    <hyperlink r:id="rId3182" ref="A3606"/>
    <hyperlink r:id="rId3183" ref="A3607"/>
    <hyperlink r:id="rId3184" ref="A3608"/>
    <hyperlink r:id="rId3185" ref="A3609"/>
    <hyperlink r:id="rId3186" ref="A3610"/>
    <hyperlink r:id="rId3187" ref="A3611"/>
    <hyperlink r:id="rId3188" ref="A3612"/>
    <hyperlink r:id="rId3189" ref="A3613"/>
    <hyperlink r:id="rId3190" ref="A3614"/>
    <hyperlink r:id="rId3191" ref="A3615"/>
    <hyperlink r:id="rId3192" ref="A3616"/>
    <hyperlink r:id="rId3193" ref="A3617"/>
    <hyperlink r:id="rId3194" ref="A3618"/>
    <hyperlink r:id="rId3195" ref="A3619"/>
    <hyperlink r:id="rId3196" ref="A3620"/>
    <hyperlink r:id="rId3197" ref="A3621"/>
    <hyperlink r:id="rId3198" ref="A3622"/>
    <hyperlink r:id="rId3199" ref="A3623"/>
    <hyperlink r:id="rId3200" ref="A3624"/>
    <hyperlink r:id="rId3201" ref="A3625"/>
    <hyperlink r:id="rId3202" ref="A3626"/>
    <hyperlink r:id="rId3203" ref="A3627"/>
    <hyperlink r:id="rId3204" ref="A3628"/>
    <hyperlink r:id="rId3205" ref="A3629"/>
    <hyperlink r:id="rId3206" ref="A3630"/>
    <hyperlink r:id="rId3207" ref="A3631"/>
    <hyperlink r:id="rId3208" ref="A3632"/>
    <hyperlink r:id="rId3209" ref="A3633"/>
    <hyperlink r:id="rId3210" ref="A3634"/>
    <hyperlink r:id="rId3211" ref="A3635"/>
    <hyperlink r:id="rId3212" ref="A3636"/>
    <hyperlink r:id="rId3213" ref="A3637"/>
    <hyperlink r:id="rId3214" ref="A3638"/>
    <hyperlink r:id="rId3215" ref="A3639"/>
    <hyperlink r:id="rId3216" ref="A3640"/>
    <hyperlink r:id="rId3217" ref="A3641"/>
    <hyperlink r:id="rId3218" ref="A3642"/>
    <hyperlink r:id="rId3219" ref="A3643"/>
    <hyperlink r:id="rId3220" ref="A3644"/>
    <hyperlink r:id="rId3221" ref="A3645"/>
    <hyperlink r:id="rId3222" ref="A3646"/>
    <hyperlink r:id="rId3223" ref="A3647"/>
    <hyperlink r:id="rId3224" ref="A3648"/>
    <hyperlink r:id="rId3225" ref="A3649"/>
    <hyperlink r:id="rId3226" ref="A3650"/>
    <hyperlink r:id="rId3227" ref="A3651"/>
    <hyperlink r:id="rId3228" ref="A3652"/>
    <hyperlink r:id="rId3229" ref="A3653"/>
    <hyperlink r:id="rId3230" ref="A3654"/>
    <hyperlink r:id="rId3231" ref="A3655"/>
    <hyperlink r:id="rId3232" ref="A3656"/>
    <hyperlink r:id="rId3233" ref="A3657"/>
    <hyperlink r:id="rId3234" ref="A3658"/>
    <hyperlink r:id="rId3235" ref="A3659"/>
    <hyperlink r:id="rId3236" ref="A3660"/>
    <hyperlink r:id="rId3237" ref="A3661"/>
    <hyperlink r:id="rId3238" ref="A3662"/>
    <hyperlink r:id="rId3239" ref="A3663"/>
    <hyperlink r:id="rId3240" ref="A3664"/>
    <hyperlink r:id="rId3241" ref="A3665"/>
    <hyperlink r:id="rId3242" ref="A3666"/>
    <hyperlink r:id="rId3243" ref="A3667"/>
    <hyperlink r:id="rId3244" ref="A3668"/>
    <hyperlink r:id="rId3245" ref="A3669"/>
    <hyperlink r:id="rId3246" ref="A3670"/>
    <hyperlink r:id="rId3247" ref="A3671"/>
    <hyperlink r:id="rId3248" ref="A3672"/>
    <hyperlink r:id="rId3249" ref="A3673"/>
    <hyperlink r:id="rId3250" ref="A3674"/>
    <hyperlink r:id="rId3251" ref="A3675"/>
    <hyperlink r:id="rId3252" ref="A3676"/>
    <hyperlink r:id="rId3253" ref="A3677"/>
    <hyperlink r:id="rId3254" ref="A3678"/>
    <hyperlink r:id="rId3255" ref="A3679"/>
    <hyperlink r:id="rId3256" ref="A3680"/>
    <hyperlink r:id="rId3257" ref="A3681"/>
    <hyperlink r:id="rId3258" ref="A3682"/>
    <hyperlink r:id="rId3259" ref="A3683"/>
    <hyperlink r:id="rId3260" ref="A3684"/>
    <hyperlink r:id="rId3261" ref="A3685"/>
    <hyperlink r:id="rId3262" ref="A3686"/>
    <hyperlink r:id="rId3263" ref="A3687"/>
    <hyperlink r:id="rId3264" ref="A3688"/>
    <hyperlink r:id="rId3265" ref="A3689"/>
    <hyperlink r:id="rId3266" ref="A3690"/>
    <hyperlink r:id="rId3267" ref="A3691"/>
    <hyperlink r:id="rId3268" ref="A3692"/>
    <hyperlink r:id="rId3269" ref="A3693"/>
    <hyperlink r:id="rId3270" ref="A3694"/>
    <hyperlink r:id="rId3271" ref="A3695"/>
    <hyperlink r:id="rId3272" ref="A3696"/>
    <hyperlink r:id="rId3273" ref="A3697"/>
    <hyperlink r:id="rId3274" ref="A3698"/>
    <hyperlink r:id="rId3275" ref="A3699"/>
    <hyperlink r:id="rId3276" ref="A3700"/>
    <hyperlink r:id="rId3277" ref="A3701"/>
    <hyperlink r:id="rId3278" ref="A3702"/>
    <hyperlink r:id="rId3279" ref="A3703"/>
    <hyperlink r:id="rId3280" ref="A3704"/>
    <hyperlink r:id="rId3281" ref="A3705"/>
    <hyperlink r:id="rId3282" ref="A3706"/>
    <hyperlink r:id="rId3283" ref="A3707"/>
    <hyperlink r:id="rId3284" ref="A3708"/>
    <hyperlink r:id="rId3285" ref="A3709"/>
    <hyperlink r:id="rId3286" ref="A3710"/>
    <hyperlink r:id="rId3287" ref="A3711"/>
    <hyperlink r:id="rId3288" ref="A3712"/>
    <hyperlink r:id="rId3289" ref="A3713"/>
    <hyperlink r:id="rId3290" ref="A3714"/>
    <hyperlink r:id="rId3291" ref="A3715"/>
    <hyperlink r:id="rId3292" ref="A3716"/>
    <hyperlink r:id="rId3293" ref="A3717"/>
    <hyperlink r:id="rId3294" ref="A3718"/>
    <hyperlink r:id="rId3295" ref="A3719"/>
    <hyperlink r:id="rId3296" ref="A3720"/>
    <hyperlink r:id="rId3297" ref="A3721"/>
    <hyperlink r:id="rId3298" ref="A3722"/>
    <hyperlink r:id="rId3299" ref="A3723"/>
    <hyperlink r:id="rId3300" ref="A3724"/>
    <hyperlink r:id="rId3301" ref="A3725"/>
    <hyperlink r:id="rId3302" ref="A3726"/>
    <hyperlink r:id="rId3303" ref="A3727"/>
    <hyperlink r:id="rId3304" ref="A3728"/>
    <hyperlink r:id="rId3305" ref="A3729"/>
    <hyperlink r:id="rId3306" ref="A3730"/>
    <hyperlink r:id="rId3307" ref="A3731"/>
    <hyperlink r:id="rId3308" ref="A3732"/>
    <hyperlink r:id="rId3309" ref="A3733"/>
    <hyperlink r:id="rId3310" ref="A3734"/>
    <hyperlink r:id="rId3311" ref="A3735"/>
    <hyperlink r:id="rId3312" ref="A3736"/>
    <hyperlink r:id="rId3313" ref="A3737"/>
    <hyperlink r:id="rId3314" ref="A3738"/>
    <hyperlink r:id="rId3315" ref="A3739"/>
    <hyperlink r:id="rId3316" ref="A3740"/>
    <hyperlink r:id="rId3317" ref="A3741"/>
    <hyperlink r:id="rId3318" ref="A3742"/>
    <hyperlink r:id="rId3319" ref="A3743"/>
    <hyperlink r:id="rId3320" ref="A3744"/>
    <hyperlink r:id="rId3321" ref="A3745"/>
    <hyperlink r:id="rId3322" ref="A3746"/>
    <hyperlink r:id="rId3323" ref="A3747"/>
    <hyperlink r:id="rId3324" ref="A3748"/>
    <hyperlink r:id="rId3325" ref="A3749"/>
    <hyperlink r:id="rId3326" ref="A3750"/>
    <hyperlink r:id="rId3327" ref="A3751"/>
    <hyperlink r:id="rId3328" ref="A3752"/>
    <hyperlink r:id="rId3329" ref="A3753"/>
    <hyperlink r:id="rId3330" ref="A3754"/>
    <hyperlink r:id="rId3331" ref="A3755"/>
    <hyperlink r:id="rId3332" ref="A3756"/>
    <hyperlink r:id="rId3333" ref="A3757"/>
    <hyperlink r:id="rId3334" ref="A3758"/>
    <hyperlink r:id="rId3335" ref="A3759"/>
    <hyperlink r:id="rId3336" ref="A3760"/>
    <hyperlink r:id="rId3337" ref="A3761"/>
    <hyperlink r:id="rId3338" ref="A3762"/>
    <hyperlink r:id="rId3339" ref="A3763"/>
    <hyperlink r:id="rId3340" ref="A3764"/>
    <hyperlink r:id="rId3341" ref="A3765"/>
    <hyperlink r:id="rId3342" ref="A3766"/>
    <hyperlink r:id="rId3343" ref="A3767"/>
    <hyperlink r:id="rId3344" ref="A3768"/>
    <hyperlink r:id="rId3345" ref="A3769"/>
    <hyperlink r:id="rId3346" ref="A3770"/>
    <hyperlink r:id="rId3347" ref="A3771"/>
    <hyperlink r:id="rId3348" ref="A3772"/>
    <hyperlink r:id="rId3349" ref="A3773"/>
    <hyperlink r:id="rId3350" ref="A3774"/>
    <hyperlink r:id="rId3351" ref="A3775"/>
    <hyperlink r:id="rId3352" ref="A3776"/>
    <hyperlink r:id="rId3353" ref="A3777"/>
    <hyperlink r:id="rId3354" ref="A3778"/>
    <hyperlink r:id="rId3355" ref="A3779"/>
    <hyperlink r:id="rId3356" ref="A3780"/>
    <hyperlink r:id="rId3357" ref="A3781"/>
    <hyperlink r:id="rId3358" ref="A3782"/>
    <hyperlink r:id="rId3359" ref="A3783"/>
    <hyperlink r:id="rId3360" ref="A3784"/>
    <hyperlink r:id="rId3361" ref="A3785"/>
    <hyperlink r:id="rId3362" ref="A3786"/>
    <hyperlink r:id="rId3363" ref="A3787"/>
    <hyperlink r:id="rId3364" ref="A3788"/>
    <hyperlink r:id="rId3365" ref="A3789"/>
    <hyperlink r:id="rId3366" ref="A3790"/>
    <hyperlink r:id="rId3367" ref="A3791"/>
    <hyperlink r:id="rId3368" ref="A3792"/>
    <hyperlink r:id="rId3369" ref="A3793"/>
    <hyperlink r:id="rId3370" ref="A3794"/>
    <hyperlink r:id="rId3371" ref="A3795"/>
    <hyperlink r:id="rId3372" ref="A3796"/>
    <hyperlink r:id="rId3373" ref="A3797"/>
    <hyperlink r:id="rId3374" ref="A3798"/>
    <hyperlink r:id="rId3375" ref="A3799"/>
    <hyperlink r:id="rId3376" ref="A3800"/>
    <hyperlink r:id="rId3377" ref="A3801"/>
    <hyperlink r:id="rId3378" ref="A3802"/>
    <hyperlink r:id="rId3379" ref="A3803"/>
    <hyperlink r:id="rId3380" ref="A3804"/>
    <hyperlink r:id="rId3381" ref="A3805"/>
    <hyperlink r:id="rId3382" ref="A3806"/>
    <hyperlink r:id="rId3383" ref="A3807"/>
    <hyperlink r:id="rId3384" ref="A3808"/>
    <hyperlink r:id="rId3385" ref="A3809"/>
    <hyperlink r:id="rId3386" ref="A3810"/>
    <hyperlink r:id="rId3387" ref="A3811"/>
    <hyperlink r:id="rId3388" ref="A3812"/>
    <hyperlink r:id="rId3389" ref="A3813"/>
    <hyperlink r:id="rId3390" ref="A3814"/>
    <hyperlink r:id="rId3391" ref="A3815"/>
    <hyperlink r:id="rId3392" ref="A3816"/>
    <hyperlink r:id="rId3393" ref="A3817"/>
    <hyperlink r:id="rId3394" ref="A3818"/>
    <hyperlink r:id="rId3395" ref="A3819"/>
    <hyperlink r:id="rId3396" ref="A3820"/>
    <hyperlink r:id="rId3397" ref="A3821"/>
    <hyperlink r:id="rId3398" ref="A3822"/>
    <hyperlink r:id="rId3399" ref="A3823"/>
    <hyperlink r:id="rId3400" ref="A3824"/>
    <hyperlink r:id="rId3401" ref="A3825"/>
    <hyperlink r:id="rId3402" ref="A3826"/>
    <hyperlink r:id="rId3403" ref="A3827"/>
    <hyperlink r:id="rId3404" ref="A3828"/>
    <hyperlink r:id="rId3405" ref="A3829"/>
    <hyperlink r:id="rId3406" ref="A3830"/>
    <hyperlink r:id="rId3407" ref="A3831"/>
    <hyperlink r:id="rId3408" ref="A3832"/>
    <hyperlink r:id="rId3409" ref="A3833"/>
    <hyperlink r:id="rId3410" ref="A3834"/>
    <hyperlink r:id="rId3411" ref="A3835"/>
    <hyperlink r:id="rId3412" ref="A3836"/>
    <hyperlink r:id="rId3413" ref="A3837"/>
    <hyperlink r:id="rId3414" ref="A3838"/>
    <hyperlink r:id="rId3415" ref="A3839"/>
    <hyperlink r:id="rId3416" ref="A3840"/>
    <hyperlink r:id="rId3417" ref="A3841"/>
    <hyperlink r:id="rId3418" ref="A3842"/>
    <hyperlink r:id="rId3419" ref="A3843"/>
    <hyperlink r:id="rId3420" ref="A3844"/>
    <hyperlink r:id="rId3421" ref="A3845"/>
    <hyperlink r:id="rId3422" ref="A3846"/>
    <hyperlink r:id="rId3423" ref="A3847"/>
    <hyperlink r:id="rId3424" ref="A3848"/>
    <hyperlink r:id="rId3425" ref="A3849"/>
    <hyperlink r:id="rId3426" ref="A3850"/>
    <hyperlink r:id="rId3427" ref="A3851"/>
    <hyperlink r:id="rId3428" ref="A3852"/>
    <hyperlink r:id="rId3429" ref="A3853"/>
    <hyperlink r:id="rId3430" ref="A3854"/>
    <hyperlink r:id="rId3431" ref="A3855"/>
    <hyperlink r:id="rId3432" ref="A3856"/>
    <hyperlink r:id="rId3433" ref="A3857"/>
    <hyperlink r:id="rId3434" ref="A3858"/>
    <hyperlink r:id="rId3435" ref="A3859"/>
    <hyperlink r:id="rId3436" ref="A3860"/>
    <hyperlink r:id="rId3437" ref="A3861"/>
    <hyperlink r:id="rId3438" ref="A3862"/>
    <hyperlink r:id="rId3439" ref="A3863"/>
    <hyperlink r:id="rId3440" ref="A3864"/>
    <hyperlink r:id="rId3441" ref="A3865"/>
    <hyperlink r:id="rId3442" ref="A3866"/>
    <hyperlink r:id="rId3443" ref="A3867"/>
    <hyperlink r:id="rId3444" ref="A3868"/>
    <hyperlink r:id="rId3445" ref="A3869"/>
    <hyperlink r:id="rId3446" ref="A3870"/>
    <hyperlink r:id="rId3447" ref="A3871"/>
    <hyperlink r:id="rId3448" ref="A3872"/>
    <hyperlink r:id="rId3449" ref="A3873"/>
    <hyperlink r:id="rId3450" ref="A3874"/>
    <hyperlink r:id="rId3451" ref="A3875"/>
    <hyperlink r:id="rId3452" ref="A3876"/>
    <hyperlink r:id="rId3453" ref="A3877"/>
    <hyperlink r:id="rId3454" ref="A3878"/>
    <hyperlink r:id="rId3455" ref="A3879"/>
    <hyperlink r:id="rId3456" ref="A3880"/>
    <hyperlink r:id="rId3457" ref="A3881"/>
    <hyperlink r:id="rId3458" ref="A3882"/>
    <hyperlink r:id="rId3459" ref="A3883"/>
    <hyperlink r:id="rId3460" ref="A3884"/>
    <hyperlink r:id="rId3461" ref="A3885"/>
    <hyperlink r:id="rId3462" ref="A3886"/>
    <hyperlink r:id="rId3463" ref="A3887"/>
    <hyperlink r:id="rId3464" ref="A3888"/>
    <hyperlink r:id="rId3465" ref="A3889"/>
    <hyperlink r:id="rId3466" ref="A3890"/>
    <hyperlink r:id="rId3467" ref="A3891"/>
    <hyperlink r:id="rId3468" ref="A3892"/>
    <hyperlink r:id="rId3469" ref="A3893"/>
    <hyperlink r:id="rId3470" ref="A3894"/>
    <hyperlink r:id="rId3471" ref="A3895"/>
    <hyperlink r:id="rId3472" ref="A3896"/>
    <hyperlink r:id="rId3473" ref="A3897"/>
    <hyperlink r:id="rId3474" ref="A3898"/>
    <hyperlink r:id="rId3475" ref="A3899"/>
    <hyperlink r:id="rId3476" ref="A3900"/>
    <hyperlink r:id="rId3477" ref="A3901"/>
    <hyperlink r:id="rId3478" ref="A3902"/>
    <hyperlink r:id="rId3479" ref="A3903"/>
    <hyperlink r:id="rId3480" ref="A3904"/>
    <hyperlink r:id="rId3481" ref="A3905"/>
    <hyperlink r:id="rId3482" ref="A3906"/>
    <hyperlink r:id="rId3483" ref="A3907"/>
    <hyperlink r:id="rId3484" ref="A3908"/>
    <hyperlink r:id="rId3485" ref="A3909"/>
    <hyperlink r:id="rId3486" ref="A3910"/>
    <hyperlink r:id="rId3487" ref="A3911"/>
    <hyperlink r:id="rId3488" ref="A3912"/>
    <hyperlink r:id="rId3489" ref="A3913"/>
    <hyperlink r:id="rId3490" ref="A3914"/>
    <hyperlink r:id="rId3491" ref="A3915"/>
    <hyperlink r:id="rId3492" ref="A3916"/>
    <hyperlink r:id="rId3493" ref="A3917"/>
    <hyperlink r:id="rId3494" ref="A3918"/>
    <hyperlink r:id="rId3495" ref="A3919"/>
    <hyperlink r:id="rId3496" ref="A3920"/>
    <hyperlink r:id="rId3497" ref="A3921"/>
    <hyperlink r:id="rId3498" ref="A3922"/>
    <hyperlink r:id="rId3499" ref="A3923"/>
    <hyperlink r:id="rId3500" ref="A3924"/>
    <hyperlink r:id="rId3501" ref="A3925"/>
    <hyperlink r:id="rId3502" ref="A3926"/>
    <hyperlink r:id="rId3503" ref="A3927"/>
    <hyperlink r:id="rId3504" ref="A3928"/>
    <hyperlink r:id="rId3505" ref="A3929"/>
    <hyperlink r:id="rId3506" ref="A3930"/>
    <hyperlink r:id="rId3507" ref="A3931"/>
    <hyperlink r:id="rId3508" ref="A3932"/>
    <hyperlink r:id="rId3509" ref="A3933"/>
    <hyperlink r:id="rId3510" ref="A3934"/>
    <hyperlink r:id="rId3511" ref="A3935"/>
    <hyperlink r:id="rId3512" ref="A3936"/>
    <hyperlink r:id="rId3513" ref="A3937"/>
    <hyperlink r:id="rId3514" ref="A3938"/>
    <hyperlink r:id="rId3515" ref="A3939"/>
    <hyperlink r:id="rId3516" ref="A3940"/>
    <hyperlink r:id="rId3517" ref="A3941"/>
    <hyperlink r:id="rId3518" ref="A3942"/>
    <hyperlink r:id="rId3519" ref="A3943"/>
    <hyperlink r:id="rId3520" ref="A3944"/>
    <hyperlink r:id="rId3521" ref="A3945"/>
    <hyperlink r:id="rId3522" ref="A3946"/>
    <hyperlink r:id="rId3523" ref="A3947"/>
    <hyperlink r:id="rId3524" ref="A3948"/>
    <hyperlink r:id="rId3525" ref="A3949"/>
    <hyperlink r:id="rId3526" ref="A3950"/>
    <hyperlink r:id="rId3527" ref="A3951"/>
    <hyperlink r:id="rId3528" ref="A3952"/>
    <hyperlink r:id="rId3529" ref="A3953"/>
    <hyperlink r:id="rId3530" ref="A3954"/>
    <hyperlink r:id="rId3531" ref="A3955"/>
    <hyperlink r:id="rId3532" ref="A3956"/>
    <hyperlink r:id="rId3533" ref="A3957"/>
    <hyperlink r:id="rId3534" ref="A3958"/>
    <hyperlink r:id="rId3535" ref="A3959"/>
    <hyperlink r:id="rId3536" ref="A3960"/>
    <hyperlink r:id="rId3537" ref="A3961"/>
    <hyperlink r:id="rId3538" ref="A3962"/>
    <hyperlink r:id="rId3539" ref="A3963"/>
    <hyperlink r:id="rId3540" ref="A3964"/>
    <hyperlink r:id="rId3541" ref="A3965"/>
    <hyperlink r:id="rId3542" ref="A3966"/>
    <hyperlink r:id="rId3543" ref="A3967"/>
    <hyperlink r:id="rId3544" ref="A3968"/>
    <hyperlink r:id="rId3545" ref="A3969"/>
    <hyperlink r:id="rId3546" ref="A3970"/>
    <hyperlink r:id="rId3547" ref="A3971"/>
    <hyperlink r:id="rId3548" ref="A3972"/>
    <hyperlink r:id="rId3549" ref="A3973"/>
    <hyperlink r:id="rId3550" ref="A3974"/>
    <hyperlink r:id="rId3551" ref="A3975"/>
    <hyperlink r:id="rId3552" ref="A3976"/>
    <hyperlink r:id="rId3553" ref="A3977"/>
    <hyperlink r:id="rId3554" ref="A3978"/>
    <hyperlink r:id="rId3555" ref="A3979"/>
    <hyperlink r:id="rId3556" ref="A3980"/>
    <hyperlink r:id="rId3557" ref="A3981"/>
    <hyperlink r:id="rId3558" ref="A3982"/>
    <hyperlink r:id="rId3559" ref="A3983"/>
    <hyperlink r:id="rId3560" ref="A3984"/>
    <hyperlink r:id="rId3561" ref="A3985"/>
    <hyperlink r:id="rId3562" ref="A3986"/>
    <hyperlink r:id="rId3563" ref="A3987"/>
    <hyperlink r:id="rId3564" ref="A3988"/>
    <hyperlink r:id="rId3565" ref="A3989"/>
    <hyperlink r:id="rId3566" ref="A3990"/>
    <hyperlink r:id="rId3567" ref="A3991"/>
    <hyperlink r:id="rId3568" ref="A3992"/>
    <hyperlink r:id="rId3569" ref="A3993"/>
    <hyperlink r:id="rId3570" ref="A3994"/>
    <hyperlink r:id="rId3571" ref="A3995"/>
    <hyperlink r:id="rId3572" ref="A3996"/>
    <hyperlink r:id="rId3573" ref="A3997"/>
    <hyperlink r:id="rId3574" ref="A3998"/>
    <hyperlink r:id="rId3575" ref="A3999"/>
    <hyperlink r:id="rId3576" ref="A4000"/>
    <hyperlink r:id="rId3577" ref="A4001"/>
    <hyperlink r:id="rId3578" ref="A4002"/>
    <hyperlink r:id="rId3579" ref="A4003"/>
    <hyperlink r:id="rId3580" ref="A4004"/>
    <hyperlink r:id="rId3581" ref="A4005"/>
    <hyperlink r:id="rId3582" ref="A4006"/>
    <hyperlink r:id="rId3583" ref="A4007"/>
    <hyperlink r:id="rId3584" ref="A4008"/>
    <hyperlink r:id="rId3585" ref="A4009"/>
    <hyperlink r:id="rId3586" ref="A4010"/>
    <hyperlink r:id="rId3587" ref="A4011"/>
    <hyperlink r:id="rId3588" ref="A4012"/>
    <hyperlink r:id="rId3589" ref="A4013"/>
    <hyperlink r:id="rId3590" ref="A4014"/>
    <hyperlink r:id="rId3591" ref="A4015"/>
    <hyperlink r:id="rId3592" ref="A4016"/>
    <hyperlink r:id="rId3593" ref="A4017"/>
    <hyperlink r:id="rId3594" ref="A4018"/>
    <hyperlink r:id="rId3595" ref="A4019"/>
    <hyperlink r:id="rId3596" ref="A4020"/>
    <hyperlink r:id="rId3597" ref="A4021"/>
    <hyperlink r:id="rId3598" ref="A4022"/>
    <hyperlink r:id="rId3599" ref="A4023"/>
    <hyperlink r:id="rId3600" ref="A4024"/>
    <hyperlink r:id="rId3601" ref="A4025"/>
    <hyperlink r:id="rId3602" ref="A4026"/>
    <hyperlink r:id="rId3603" ref="A4027"/>
    <hyperlink r:id="rId3604" ref="A4028"/>
    <hyperlink r:id="rId3605" ref="A4029"/>
    <hyperlink r:id="rId3606" ref="A4030"/>
    <hyperlink r:id="rId3607" ref="A4031"/>
    <hyperlink r:id="rId3608" ref="A4032"/>
    <hyperlink r:id="rId3609" ref="A4033"/>
    <hyperlink r:id="rId3610" ref="A4034"/>
    <hyperlink r:id="rId3611" ref="A4035"/>
    <hyperlink r:id="rId3612" ref="A4036"/>
    <hyperlink r:id="rId3613" ref="A4037"/>
    <hyperlink r:id="rId3614" ref="A4038"/>
    <hyperlink r:id="rId3615" ref="A4039"/>
    <hyperlink r:id="rId3616" ref="A4040"/>
    <hyperlink r:id="rId3617" ref="A4041"/>
    <hyperlink r:id="rId3618" ref="A4042"/>
    <hyperlink r:id="rId3619" ref="A4043"/>
    <hyperlink r:id="rId3620" ref="A4044"/>
    <hyperlink r:id="rId3621" ref="A4045"/>
    <hyperlink r:id="rId3622" ref="A4046"/>
    <hyperlink r:id="rId3623" ref="A4047"/>
    <hyperlink r:id="rId3624" ref="A4048"/>
    <hyperlink r:id="rId3625" ref="A4049"/>
    <hyperlink r:id="rId3626" ref="A4050"/>
    <hyperlink r:id="rId3627" ref="A4051"/>
    <hyperlink r:id="rId3628" ref="A4052"/>
    <hyperlink r:id="rId3629" ref="A4053"/>
    <hyperlink r:id="rId3630" ref="A4054"/>
    <hyperlink r:id="rId3631" ref="A4055"/>
    <hyperlink r:id="rId3632" ref="A4056"/>
    <hyperlink r:id="rId3633" ref="A4057"/>
    <hyperlink r:id="rId3634" ref="A4058"/>
    <hyperlink r:id="rId3635" ref="A4059"/>
    <hyperlink r:id="rId3636" ref="A4060"/>
    <hyperlink r:id="rId3637" ref="A4061"/>
    <hyperlink r:id="rId3638" ref="A4062"/>
    <hyperlink r:id="rId3639" ref="A4063"/>
    <hyperlink r:id="rId3640" ref="A4064"/>
    <hyperlink r:id="rId3641" ref="A4065"/>
    <hyperlink r:id="rId3642" ref="A4066"/>
    <hyperlink r:id="rId3643" ref="A4067"/>
    <hyperlink r:id="rId3644" ref="A4068"/>
    <hyperlink r:id="rId3645" ref="A4069"/>
    <hyperlink r:id="rId3646" ref="A4070"/>
    <hyperlink r:id="rId3647" ref="A4071"/>
    <hyperlink r:id="rId3648" ref="A4072"/>
    <hyperlink r:id="rId3649" ref="A4073"/>
    <hyperlink r:id="rId3650" ref="A4074"/>
    <hyperlink r:id="rId3651" ref="A4075"/>
    <hyperlink r:id="rId3652" ref="A4076"/>
    <hyperlink r:id="rId3653" ref="A4077"/>
    <hyperlink r:id="rId3654" ref="A4078"/>
    <hyperlink r:id="rId3655" ref="A4079"/>
    <hyperlink r:id="rId3656" ref="A4080"/>
    <hyperlink r:id="rId3657" ref="A4081"/>
    <hyperlink r:id="rId3658" ref="A4082"/>
    <hyperlink r:id="rId3659" ref="A4083"/>
    <hyperlink r:id="rId3660" ref="A4084"/>
    <hyperlink r:id="rId3661" ref="A4085"/>
    <hyperlink r:id="rId3662" ref="A4086"/>
    <hyperlink r:id="rId3663" ref="A4087"/>
    <hyperlink r:id="rId3664" ref="A4088"/>
    <hyperlink r:id="rId3665" ref="A4089"/>
    <hyperlink r:id="rId3666" ref="A4090"/>
    <hyperlink r:id="rId3667" ref="A4091"/>
    <hyperlink r:id="rId3668" ref="A4092"/>
    <hyperlink r:id="rId3669" ref="A4093"/>
    <hyperlink r:id="rId3670" ref="A4094"/>
    <hyperlink r:id="rId3671" ref="A4095"/>
    <hyperlink r:id="rId3672" ref="A4096"/>
    <hyperlink r:id="rId3673" ref="A4097"/>
    <hyperlink r:id="rId3674" ref="A4098"/>
    <hyperlink r:id="rId3675" ref="A4099"/>
    <hyperlink r:id="rId3676" ref="A4100"/>
    <hyperlink r:id="rId3677" ref="A4101"/>
    <hyperlink r:id="rId3678" ref="A4102"/>
    <hyperlink r:id="rId3679" ref="A4103"/>
    <hyperlink r:id="rId3680" ref="A4104"/>
    <hyperlink r:id="rId3681" ref="A4105"/>
    <hyperlink r:id="rId3682" ref="A4106"/>
    <hyperlink r:id="rId3683" ref="A4107"/>
    <hyperlink r:id="rId3684" ref="A4108"/>
    <hyperlink r:id="rId3685" ref="A4109"/>
    <hyperlink r:id="rId3686" ref="A4110"/>
    <hyperlink r:id="rId3687" ref="A4111"/>
    <hyperlink r:id="rId3688" ref="A4112"/>
    <hyperlink r:id="rId3689" ref="A4113"/>
    <hyperlink r:id="rId3690" ref="A4114"/>
    <hyperlink r:id="rId3691" ref="A4115"/>
    <hyperlink r:id="rId3692" ref="A4116"/>
    <hyperlink r:id="rId3693" ref="A4117"/>
    <hyperlink r:id="rId3694" ref="A4118"/>
    <hyperlink r:id="rId3695" ref="A4119"/>
    <hyperlink r:id="rId3696" ref="A4120"/>
    <hyperlink r:id="rId3697" ref="A4121"/>
    <hyperlink r:id="rId3698" ref="A4122"/>
    <hyperlink r:id="rId3699" ref="A4123"/>
    <hyperlink r:id="rId3700" ref="A4124"/>
    <hyperlink r:id="rId3701" ref="A4125"/>
    <hyperlink r:id="rId3702" ref="A4126"/>
    <hyperlink r:id="rId3703" ref="A4127"/>
    <hyperlink r:id="rId3704" ref="A4128"/>
    <hyperlink r:id="rId3705" ref="A4129"/>
    <hyperlink r:id="rId3706" ref="A4130"/>
    <hyperlink r:id="rId3707" ref="A4131"/>
    <hyperlink r:id="rId3708" ref="A4132"/>
    <hyperlink r:id="rId3709" ref="A4133"/>
    <hyperlink r:id="rId3710" ref="A4134"/>
    <hyperlink r:id="rId3711" ref="A4135"/>
    <hyperlink r:id="rId3712" ref="A4136"/>
    <hyperlink r:id="rId3713" ref="A4137"/>
    <hyperlink r:id="rId3714" ref="A4138"/>
    <hyperlink r:id="rId3715" ref="A4139"/>
    <hyperlink r:id="rId3716" ref="A4140"/>
    <hyperlink r:id="rId3717" ref="A4141"/>
    <hyperlink r:id="rId3718" ref="A4142"/>
    <hyperlink r:id="rId3719" ref="A4143"/>
    <hyperlink r:id="rId3720" ref="A4144"/>
    <hyperlink r:id="rId3721" ref="A4145"/>
    <hyperlink r:id="rId3722" ref="A4146"/>
    <hyperlink r:id="rId3723" ref="A4147"/>
    <hyperlink r:id="rId3724" ref="A4148"/>
    <hyperlink r:id="rId3725" ref="A4149"/>
    <hyperlink r:id="rId3726" ref="A4150"/>
    <hyperlink r:id="rId3727" ref="A4151"/>
    <hyperlink r:id="rId3728" ref="A4152"/>
    <hyperlink r:id="rId3729" ref="A4153"/>
    <hyperlink r:id="rId3730" ref="A4154"/>
    <hyperlink r:id="rId3731" ref="A4155"/>
    <hyperlink r:id="rId3732" ref="A4156"/>
    <hyperlink r:id="rId3733" ref="A4157"/>
    <hyperlink r:id="rId3734" ref="A4158"/>
    <hyperlink r:id="rId3735" ref="A4159"/>
    <hyperlink r:id="rId3736" ref="A4160"/>
    <hyperlink r:id="rId3737" ref="A4161"/>
    <hyperlink r:id="rId3738" ref="A4162"/>
    <hyperlink r:id="rId3739" ref="A4163"/>
    <hyperlink r:id="rId3740" ref="A4164"/>
    <hyperlink r:id="rId3741" ref="A4165"/>
    <hyperlink r:id="rId3742" ref="A4166"/>
    <hyperlink r:id="rId3743" ref="A4167"/>
    <hyperlink r:id="rId3744" ref="A4168"/>
    <hyperlink r:id="rId3745" ref="A4169"/>
    <hyperlink r:id="rId3746" ref="A4170"/>
    <hyperlink r:id="rId3747" ref="A4171"/>
    <hyperlink r:id="rId3748" ref="A4172"/>
    <hyperlink r:id="rId3749" ref="A4173"/>
    <hyperlink r:id="rId3750" ref="A4174"/>
    <hyperlink r:id="rId3751" ref="A4175"/>
    <hyperlink r:id="rId3752" ref="A4176"/>
    <hyperlink r:id="rId3753" ref="A4177"/>
    <hyperlink r:id="rId3754" ref="A4178"/>
    <hyperlink r:id="rId3755" ref="A4179"/>
    <hyperlink r:id="rId3756" ref="A4180"/>
    <hyperlink r:id="rId3757" ref="A4181"/>
    <hyperlink r:id="rId3758" ref="A4182"/>
    <hyperlink r:id="rId3759" ref="A4183"/>
    <hyperlink r:id="rId3760" ref="A4184"/>
    <hyperlink r:id="rId3761" ref="A4185"/>
    <hyperlink r:id="rId3762" ref="A4186"/>
    <hyperlink r:id="rId3763" ref="A4187"/>
    <hyperlink r:id="rId3764" ref="A4188"/>
    <hyperlink r:id="rId3765" ref="A4189"/>
    <hyperlink r:id="rId3766" ref="A4190"/>
    <hyperlink r:id="rId3767" ref="A4191"/>
    <hyperlink r:id="rId3768" ref="A4192"/>
    <hyperlink r:id="rId3769" ref="A4193"/>
    <hyperlink r:id="rId3770" ref="A4194"/>
    <hyperlink r:id="rId3771" ref="A4195"/>
    <hyperlink r:id="rId3772" ref="A4196"/>
    <hyperlink r:id="rId3773" ref="A4197"/>
    <hyperlink r:id="rId3774" ref="A4198"/>
    <hyperlink r:id="rId3775" ref="A4199"/>
    <hyperlink r:id="rId3776" ref="A4200"/>
    <hyperlink r:id="rId3777" ref="A4201"/>
    <hyperlink r:id="rId3778" ref="A4202"/>
    <hyperlink r:id="rId3779" ref="A4203"/>
    <hyperlink r:id="rId3780" ref="A4204"/>
    <hyperlink r:id="rId3781" ref="A4205"/>
    <hyperlink r:id="rId3782" ref="A4206"/>
    <hyperlink r:id="rId3783" ref="A4207"/>
    <hyperlink r:id="rId3784" ref="A4208"/>
    <hyperlink r:id="rId3785" ref="A4209"/>
    <hyperlink r:id="rId3786" ref="A4210"/>
    <hyperlink r:id="rId3787" ref="A4211"/>
    <hyperlink r:id="rId3788" ref="A4212"/>
    <hyperlink r:id="rId3789" ref="A4213"/>
    <hyperlink r:id="rId3790" ref="A4214"/>
    <hyperlink r:id="rId3791" ref="A4215"/>
    <hyperlink r:id="rId3792" ref="A4216"/>
    <hyperlink r:id="rId3793" ref="A4217"/>
    <hyperlink r:id="rId3794" ref="A4218"/>
    <hyperlink r:id="rId3795" ref="A4219"/>
    <hyperlink r:id="rId3796" ref="A4220"/>
    <hyperlink r:id="rId3797" ref="A4221"/>
    <hyperlink r:id="rId3798" ref="A4222"/>
    <hyperlink r:id="rId3799" ref="A4223"/>
    <hyperlink r:id="rId3800" ref="A4224"/>
    <hyperlink r:id="rId3801" ref="A4225"/>
    <hyperlink r:id="rId3802" ref="A4226"/>
    <hyperlink r:id="rId3803" ref="A4227"/>
    <hyperlink r:id="rId3804" ref="A4228"/>
    <hyperlink r:id="rId3805" ref="A4229"/>
    <hyperlink r:id="rId3806" ref="A4230"/>
    <hyperlink r:id="rId3807" ref="A4231"/>
    <hyperlink r:id="rId3808" ref="A4232"/>
    <hyperlink r:id="rId3809" ref="A4233"/>
    <hyperlink r:id="rId3810" ref="A4234"/>
    <hyperlink r:id="rId3811" ref="A4235"/>
    <hyperlink r:id="rId3812" ref="A4236"/>
    <hyperlink r:id="rId3813" ref="A4237"/>
    <hyperlink r:id="rId3814" ref="A4238"/>
    <hyperlink r:id="rId3815" ref="A4239"/>
    <hyperlink r:id="rId3816" ref="A4240"/>
    <hyperlink r:id="rId3817" ref="A4241"/>
    <hyperlink r:id="rId3818" ref="A4242"/>
    <hyperlink r:id="rId3819" ref="A4243"/>
    <hyperlink r:id="rId3820" ref="A4244"/>
    <hyperlink r:id="rId3821" ref="A4245"/>
    <hyperlink r:id="rId3822" ref="A4246"/>
    <hyperlink r:id="rId3823" ref="A4247"/>
    <hyperlink r:id="rId3824" ref="A4248"/>
    <hyperlink r:id="rId3825" ref="A4249"/>
    <hyperlink r:id="rId3826" ref="A4250"/>
    <hyperlink r:id="rId3827" ref="A4251"/>
    <hyperlink r:id="rId3828" ref="A4252"/>
    <hyperlink r:id="rId3829" ref="A4253"/>
    <hyperlink r:id="rId3830" ref="A4254"/>
    <hyperlink r:id="rId3831" ref="A4255"/>
    <hyperlink r:id="rId3832" ref="A4256"/>
    <hyperlink r:id="rId3833" ref="A4257"/>
    <hyperlink r:id="rId3834" ref="A4258"/>
    <hyperlink r:id="rId3835" ref="A4259"/>
    <hyperlink r:id="rId3836" ref="A4260"/>
    <hyperlink r:id="rId3837" ref="A4261"/>
    <hyperlink r:id="rId3838" ref="A4262"/>
    <hyperlink r:id="rId3839" ref="A4263"/>
    <hyperlink r:id="rId3840" ref="A4264"/>
    <hyperlink r:id="rId3841" ref="A4265"/>
    <hyperlink r:id="rId3842" ref="A4266"/>
    <hyperlink r:id="rId3843" ref="A4267"/>
    <hyperlink r:id="rId3844" ref="A4268"/>
    <hyperlink r:id="rId3845" ref="A4269"/>
    <hyperlink r:id="rId3846" ref="A4270"/>
    <hyperlink r:id="rId3847" ref="A4271"/>
    <hyperlink r:id="rId3848" ref="A4272"/>
    <hyperlink r:id="rId3849" ref="A4273"/>
    <hyperlink r:id="rId3850" ref="A4274"/>
    <hyperlink r:id="rId3851" ref="A4275"/>
    <hyperlink r:id="rId3852" ref="A4276"/>
    <hyperlink r:id="rId3853" ref="A4277"/>
    <hyperlink r:id="rId3854" ref="A4278"/>
    <hyperlink r:id="rId3855" ref="A4279"/>
    <hyperlink r:id="rId3856" ref="A4280"/>
    <hyperlink r:id="rId3857" ref="A4281"/>
    <hyperlink r:id="rId3858" ref="A4282"/>
    <hyperlink r:id="rId3859" ref="A4283"/>
    <hyperlink r:id="rId3860" ref="A4284"/>
    <hyperlink r:id="rId3861" ref="A4285"/>
    <hyperlink r:id="rId3862" ref="A4286"/>
    <hyperlink r:id="rId3863" ref="A4287"/>
    <hyperlink r:id="rId3864" ref="A4288"/>
    <hyperlink r:id="rId3865" ref="A4289"/>
    <hyperlink r:id="rId3866" ref="A4290"/>
    <hyperlink r:id="rId3867" ref="A4291"/>
    <hyperlink r:id="rId3868" ref="A4292"/>
    <hyperlink r:id="rId3869" ref="A4293"/>
    <hyperlink r:id="rId3870" ref="A4294"/>
    <hyperlink r:id="rId3871" ref="A4295"/>
    <hyperlink r:id="rId3872" ref="A4296"/>
    <hyperlink r:id="rId3873" ref="A4297"/>
    <hyperlink r:id="rId3874" ref="A4298"/>
    <hyperlink r:id="rId3875" ref="A4299"/>
    <hyperlink r:id="rId3876" ref="A4300"/>
    <hyperlink r:id="rId3877" ref="A4301"/>
    <hyperlink r:id="rId3878" ref="A4302"/>
    <hyperlink r:id="rId3879" ref="A4303"/>
    <hyperlink r:id="rId3880" ref="A4304"/>
    <hyperlink r:id="rId3881" ref="A4305"/>
    <hyperlink r:id="rId3882" ref="A4306"/>
    <hyperlink r:id="rId3883" ref="A4307"/>
    <hyperlink r:id="rId3884" ref="A4308"/>
    <hyperlink r:id="rId3885" ref="A4309"/>
    <hyperlink r:id="rId3886" ref="A4310"/>
    <hyperlink r:id="rId3887" ref="A4311"/>
    <hyperlink r:id="rId3888" ref="A4312"/>
    <hyperlink r:id="rId3889" ref="A4313"/>
    <hyperlink r:id="rId3890" ref="A4314"/>
    <hyperlink r:id="rId3891" ref="A4315"/>
    <hyperlink r:id="rId3892" ref="A4316"/>
    <hyperlink r:id="rId3893" ref="A4317"/>
    <hyperlink r:id="rId3894" ref="A4318"/>
    <hyperlink r:id="rId3895" ref="A4319"/>
    <hyperlink r:id="rId3896" ref="A4320"/>
    <hyperlink r:id="rId3897" ref="A4321"/>
    <hyperlink r:id="rId3898" ref="A4322"/>
    <hyperlink r:id="rId3899" ref="A4323"/>
    <hyperlink r:id="rId3900" ref="A4324"/>
    <hyperlink r:id="rId3901" ref="A4325"/>
    <hyperlink r:id="rId3902" ref="A4326"/>
    <hyperlink r:id="rId3903" ref="A4327"/>
    <hyperlink r:id="rId3904" ref="A4328"/>
    <hyperlink r:id="rId3905" ref="A4329"/>
    <hyperlink r:id="rId3906" ref="A4330"/>
    <hyperlink r:id="rId3907" ref="A4331"/>
    <hyperlink r:id="rId3908" ref="A4332"/>
    <hyperlink r:id="rId3909" ref="A4333"/>
    <hyperlink r:id="rId3910" ref="A4334"/>
    <hyperlink r:id="rId3911" ref="A4335"/>
    <hyperlink r:id="rId3912" ref="A4336"/>
    <hyperlink r:id="rId3913" ref="A4337"/>
    <hyperlink r:id="rId3914" ref="A4338"/>
    <hyperlink r:id="rId3915" ref="A4339"/>
    <hyperlink r:id="rId3916" ref="A4340"/>
    <hyperlink r:id="rId3917" ref="A4341"/>
    <hyperlink r:id="rId3918" ref="A4342"/>
    <hyperlink r:id="rId3919" ref="A4343"/>
    <hyperlink r:id="rId3920" ref="A4344"/>
    <hyperlink r:id="rId3921" ref="A4345"/>
    <hyperlink r:id="rId3922" ref="A4346"/>
    <hyperlink r:id="rId3923" ref="A4347"/>
    <hyperlink r:id="rId3924" ref="A4348"/>
    <hyperlink r:id="rId3925" ref="A4349"/>
    <hyperlink r:id="rId3926" ref="A4350"/>
    <hyperlink r:id="rId3927" ref="A4351"/>
    <hyperlink r:id="rId3928" ref="A4352"/>
    <hyperlink r:id="rId3929" ref="A4354"/>
    <hyperlink r:id="rId3930" ref="A4355"/>
    <hyperlink r:id="rId3931" ref="A4356"/>
    <hyperlink r:id="rId3932" ref="A4357"/>
    <hyperlink r:id="rId3933" ref="A4358"/>
    <hyperlink r:id="rId3934" ref="A4359"/>
    <hyperlink r:id="rId3935" ref="A4360"/>
    <hyperlink r:id="rId3936" ref="A4361"/>
    <hyperlink r:id="rId3937" ref="A4362"/>
    <hyperlink r:id="rId3938" ref="A4363"/>
    <hyperlink r:id="rId3939" ref="A4364"/>
    <hyperlink r:id="rId3940" ref="A4365"/>
    <hyperlink r:id="rId3941" ref="A4366"/>
    <hyperlink r:id="rId3942" ref="A4367"/>
    <hyperlink r:id="rId3943" ref="A4368"/>
    <hyperlink r:id="rId3944" ref="A4369"/>
    <hyperlink r:id="rId3945" ref="A4370"/>
    <hyperlink r:id="rId3946" ref="A4371"/>
    <hyperlink r:id="rId3947" ref="A4372"/>
    <hyperlink r:id="rId3948" ref="A4373"/>
    <hyperlink r:id="rId3949" ref="A4374"/>
    <hyperlink r:id="rId3950" ref="A4375"/>
    <hyperlink r:id="rId3951" ref="A4376"/>
    <hyperlink r:id="rId3952" ref="A4377"/>
    <hyperlink r:id="rId3953" ref="A4378"/>
    <hyperlink r:id="rId3954" ref="A4379"/>
    <hyperlink r:id="rId3955" ref="A4380"/>
    <hyperlink r:id="rId3956" ref="A4381"/>
    <hyperlink r:id="rId3957" ref="A4382"/>
    <hyperlink r:id="rId3958" ref="A4383"/>
    <hyperlink r:id="rId3959" ref="A4384"/>
    <hyperlink r:id="rId3960" ref="A4385"/>
    <hyperlink r:id="rId3961" ref="A4386"/>
    <hyperlink r:id="rId3962" ref="A4387"/>
    <hyperlink r:id="rId3963" ref="A4388"/>
    <hyperlink r:id="rId3964" ref="A4389"/>
    <hyperlink r:id="rId3965" ref="A4390"/>
    <hyperlink r:id="rId3966" ref="A4391"/>
    <hyperlink r:id="rId3967" ref="A4392"/>
    <hyperlink r:id="rId3968" ref="A4393"/>
    <hyperlink r:id="rId3969" ref="A4394"/>
    <hyperlink r:id="rId3970" ref="A4395"/>
    <hyperlink r:id="rId3971" ref="A4396"/>
    <hyperlink r:id="rId3972" ref="A4397"/>
    <hyperlink r:id="rId3973" ref="A4398"/>
    <hyperlink r:id="rId3974" ref="A4399"/>
    <hyperlink r:id="rId3975" ref="A4400"/>
    <hyperlink r:id="rId3976" ref="A4401"/>
    <hyperlink r:id="rId3977" ref="A4402"/>
    <hyperlink r:id="rId3978" ref="A4403"/>
    <hyperlink r:id="rId3979" ref="A4404"/>
    <hyperlink r:id="rId3980" ref="A4405"/>
    <hyperlink r:id="rId3981" ref="A4406"/>
    <hyperlink r:id="rId3982" ref="A4407"/>
    <hyperlink r:id="rId3983" ref="A4408"/>
    <hyperlink r:id="rId3984" ref="A4409"/>
    <hyperlink r:id="rId3985" ref="A4410"/>
    <hyperlink r:id="rId3986" ref="A4411"/>
    <hyperlink r:id="rId3987" ref="A4412"/>
    <hyperlink r:id="rId3988" ref="A4413"/>
    <hyperlink r:id="rId3989" ref="A4414"/>
    <hyperlink r:id="rId3990" ref="A4415"/>
    <hyperlink r:id="rId3991" ref="A4416"/>
    <hyperlink r:id="rId3992" ref="A4417"/>
    <hyperlink r:id="rId3993" ref="A4418"/>
    <hyperlink r:id="rId3994" ref="A4419"/>
    <hyperlink r:id="rId3995" ref="A4420"/>
    <hyperlink r:id="rId3996" ref="A4421"/>
    <hyperlink r:id="rId3997" ref="A4422"/>
    <hyperlink r:id="rId3998" ref="A4423"/>
    <hyperlink r:id="rId3999" ref="A4424"/>
    <hyperlink r:id="rId4000" ref="A4425"/>
    <hyperlink r:id="rId4001" ref="A4426"/>
    <hyperlink r:id="rId4002" ref="A4427"/>
    <hyperlink r:id="rId4003" ref="A4428"/>
    <hyperlink r:id="rId4004" ref="A4429"/>
    <hyperlink r:id="rId4005" ref="A4430"/>
    <hyperlink r:id="rId4006" ref="A4431"/>
    <hyperlink r:id="rId4007" ref="A4432"/>
    <hyperlink r:id="rId4008" ref="A4433"/>
    <hyperlink r:id="rId4009" ref="A4434"/>
    <hyperlink r:id="rId4010" ref="A4435"/>
    <hyperlink r:id="rId4011" ref="A4436"/>
    <hyperlink r:id="rId4012" ref="A4437"/>
    <hyperlink r:id="rId4013" ref="A4438"/>
    <hyperlink r:id="rId4014" ref="A4439"/>
    <hyperlink r:id="rId4015" ref="A4440"/>
    <hyperlink r:id="rId4016" ref="A4441"/>
    <hyperlink r:id="rId4017" ref="A4442"/>
    <hyperlink r:id="rId4018" ref="A4443"/>
    <hyperlink r:id="rId4019" ref="A4444"/>
    <hyperlink r:id="rId4020" ref="A4445"/>
    <hyperlink r:id="rId4021" ref="A4446"/>
    <hyperlink r:id="rId4022" ref="A4447"/>
    <hyperlink r:id="rId4023" ref="A4448"/>
    <hyperlink r:id="rId4024" ref="A4449"/>
    <hyperlink r:id="rId4025" ref="A4450"/>
    <hyperlink r:id="rId4026" ref="A4451"/>
    <hyperlink r:id="rId4027" ref="A4452"/>
    <hyperlink r:id="rId4028" ref="A4453"/>
    <hyperlink r:id="rId4029" ref="A4454"/>
    <hyperlink r:id="rId4030" ref="A4455"/>
    <hyperlink r:id="rId4031" ref="A4456"/>
    <hyperlink r:id="rId4032" ref="A4457"/>
    <hyperlink r:id="rId4033" ref="A4458"/>
    <hyperlink r:id="rId4034" ref="A4459"/>
    <hyperlink r:id="rId4035" ref="A4460"/>
    <hyperlink r:id="rId4036" ref="A4461"/>
    <hyperlink r:id="rId4037" ref="A4462"/>
    <hyperlink r:id="rId4038" ref="A4463"/>
    <hyperlink r:id="rId4039" ref="A4464"/>
    <hyperlink r:id="rId4040" ref="A4465"/>
    <hyperlink r:id="rId4041" ref="A4466"/>
    <hyperlink r:id="rId4042" ref="A4467"/>
    <hyperlink r:id="rId4043" ref="A4468"/>
    <hyperlink r:id="rId4044" ref="A4469"/>
    <hyperlink r:id="rId4045" ref="A4470"/>
    <hyperlink r:id="rId4046" ref="A4471"/>
    <hyperlink r:id="rId4047" ref="A4472"/>
    <hyperlink r:id="rId4048" ref="A4473"/>
    <hyperlink r:id="rId4049" ref="A4474"/>
    <hyperlink r:id="rId4050" ref="A4475"/>
    <hyperlink r:id="rId4051" ref="A4476"/>
    <hyperlink r:id="rId4052" ref="A4477"/>
    <hyperlink r:id="rId4053" ref="A4478"/>
    <hyperlink r:id="rId4054" ref="A4479"/>
    <hyperlink r:id="rId4055" ref="A4480"/>
    <hyperlink r:id="rId4056" ref="A4481"/>
    <hyperlink r:id="rId4057" ref="A4482"/>
    <hyperlink r:id="rId4058" ref="A4483"/>
    <hyperlink r:id="rId4059" ref="A4484"/>
    <hyperlink r:id="rId4060" ref="A4485"/>
    <hyperlink r:id="rId4061" ref="A4486"/>
    <hyperlink r:id="rId4062" ref="A4487"/>
    <hyperlink r:id="rId4063" ref="A4488"/>
    <hyperlink r:id="rId4064" ref="A4489"/>
    <hyperlink r:id="rId4065" ref="A4490"/>
    <hyperlink r:id="rId4066" ref="A4491"/>
    <hyperlink r:id="rId4067" ref="A4492"/>
    <hyperlink r:id="rId4068" ref="A4493"/>
    <hyperlink r:id="rId4069" ref="A4494"/>
    <hyperlink r:id="rId4070" ref="A4495"/>
    <hyperlink r:id="rId4071" ref="A4496"/>
    <hyperlink r:id="rId4072" ref="A4497"/>
    <hyperlink r:id="rId4073" ref="A4498"/>
    <hyperlink r:id="rId4074" ref="A4499"/>
    <hyperlink r:id="rId4075" ref="A4500"/>
    <hyperlink r:id="rId4076" ref="A4501"/>
    <hyperlink r:id="rId4077" ref="A4502"/>
    <hyperlink r:id="rId4078" ref="A4503"/>
    <hyperlink r:id="rId4079" ref="A4504"/>
    <hyperlink r:id="rId4080" ref="A4505"/>
    <hyperlink r:id="rId4081" ref="A4506"/>
    <hyperlink r:id="rId4082" ref="A4507"/>
    <hyperlink r:id="rId4083" ref="A4508"/>
    <hyperlink r:id="rId4084" ref="A4509"/>
    <hyperlink r:id="rId4085" ref="A4510"/>
    <hyperlink r:id="rId4086" ref="A4511"/>
    <hyperlink r:id="rId4087" ref="A4512"/>
    <hyperlink r:id="rId4088" ref="A4513"/>
    <hyperlink r:id="rId4089" ref="A4514"/>
    <hyperlink r:id="rId4090" ref="A4515"/>
    <hyperlink r:id="rId4091" ref="A4516"/>
    <hyperlink r:id="rId4092" ref="A4517"/>
    <hyperlink r:id="rId4093" ref="A4518"/>
    <hyperlink r:id="rId4094" ref="A4519"/>
    <hyperlink r:id="rId4095" ref="A4520"/>
    <hyperlink r:id="rId4096" ref="A4521"/>
    <hyperlink r:id="rId4097" ref="A4522"/>
    <hyperlink r:id="rId4098" ref="A4523"/>
    <hyperlink r:id="rId4099" ref="A4524"/>
    <hyperlink r:id="rId4100" ref="A4525"/>
    <hyperlink r:id="rId4101" ref="A4526"/>
    <hyperlink r:id="rId4102" ref="A4527"/>
    <hyperlink r:id="rId4103" ref="A4528"/>
    <hyperlink r:id="rId4104" ref="A4529"/>
    <hyperlink r:id="rId4105" ref="A4530"/>
    <hyperlink r:id="rId4106" ref="A4531"/>
    <hyperlink r:id="rId4107" ref="A4532"/>
    <hyperlink r:id="rId4108" ref="A4533"/>
    <hyperlink r:id="rId4109" ref="A4534"/>
    <hyperlink r:id="rId4110" ref="A4535"/>
    <hyperlink r:id="rId4111" ref="A4536"/>
    <hyperlink r:id="rId4112" ref="A4537"/>
    <hyperlink r:id="rId4113" ref="A4538"/>
    <hyperlink r:id="rId4114" ref="A4539"/>
    <hyperlink r:id="rId4115" ref="A4540"/>
    <hyperlink r:id="rId4116" ref="A4541"/>
    <hyperlink r:id="rId4117" ref="A4542"/>
    <hyperlink r:id="rId4118" ref="A4543"/>
    <hyperlink r:id="rId4119" ref="A4544"/>
    <hyperlink r:id="rId4120" ref="A4545"/>
    <hyperlink r:id="rId4121" ref="A4546"/>
    <hyperlink r:id="rId4122" ref="A4547"/>
    <hyperlink r:id="rId4123" ref="A4548"/>
    <hyperlink r:id="rId4124" ref="A4549"/>
    <hyperlink r:id="rId4125" ref="A4550"/>
    <hyperlink r:id="rId4126" ref="A4551"/>
    <hyperlink r:id="rId4127" ref="A4552"/>
    <hyperlink r:id="rId4128" ref="A4553"/>
    <hyperlink r:id="rId4129" ref="A4554"/>
    <hyperlink r:id="rId4130" ref="A4555"/>
    <hyperlink r:id="rId4131" ref="A4556"/>
    <hyperlink r:id="rId4132" ref="A4557"/>
    <hyperlink r:id="rId4133" ref="A4558"/>
    <hyperlink r:id="rId4134" ref="A4559"/>
    <hyperlink r:id="rId4135" ref="A4560"/>
    <hyperlink r:id="rId4136" ref="A4561"/>
    <hyperlink r:id="rId4137" ref="A4562"/>
    <hyperlink r:id="rId4138" ref="A4563"/>
    <hyperlink r:id="rId4139" ref="A4564"/>
    <hyperlink r:id="rId4140" ref="A4565"/>
    <hyperlink r:id="rId4141" ref="A4566"/>
    <hyperlink r:id="rId4142" ref="A4567"/>
    <hyperlink r:id="rId4143" ref="A4568"/>
    <hyperlink r:id="rId4144" ref="A4569"/>
    <hyperlink r:id="rId4145" ref="A4570"/>
    <hyperlink r:id="rId4146" ref="A4571"/>
    <hyperlink r:id="rId4147" ref="A4572"/>
    <hyperlink r:id="rId4148" ref="A4573"/>
    <hyperlink r:id="rId4149" ref="A4574"/>
    <hyperlink r:id="rId4150" ref="A4575"/>
    <hyperlink r:id="rId4151" ref="A4576"/>
    <hyperlink r:id="rId4152" ref="A4577"/>
    <hyperlink r:id="rId4153" ref="A4578"/>
    <hyperlink r:id="rId4154" ref="A4579"/>
    <hyperlink r:id="rId4155" ref="A4580"/>
    <hyperlink r:id="rId4156" ref="A4581"/>
    <hyperlink r:id="rId4157" ref="A4582"/>
    <hyperlink r:id="rId4158" ref="A4583"/>
    <hyperlink r:id="rId4159" ref="A4584"/>
    <hyperlink r:id="rId4160" ref="A4585"/>
    <hyperlink r:id="rId4161" ref="A4586"/>
    <hyperlink r:id="rId4162" ref="A4587"/>
    <hyperlink r:id="rId4163" ref="A4588"/>
    <hyperlink r:id="rId4164" ref="A4589"/>
    <hyperlink r:id="rId4165" ref="A4590"/>
    <hyperlink r:id="rId4166" ref="A4591"/>
    <hyperlink r:id="rId4167" ref="A4592"/>
    <hyperlink r:id="rId4168" ref="A4593"/>
    <hyperlink r:id="rId4169" ref="A4594"/>
    <hyperlink r:id="rId4170" ref="A4595"/>
    <hyperlink r:id="rId4171" ref="A4596"/>
    <hyperlink r:id="rId4172" ref="A4597"/>
    <hyperlink r:id="rId4173" ref="A4598"/>
    <hyperlink r:id="rId4174" ref="A4599"/>
    <hyperlink r:id="rId4175" ref="A4600"/>
    <hyperlink r:id="rId4176" ref="A4601"/>
    <hyperlink r:id="rId4177" ref="A4602"/>
    <hyperlink r:id="rId4178" ref="A4603"/>
    <hyperlink r:id="rId4179" ref="A4604"/>
    <hyperlink r:id="rId4180" ref="A4605"/>
    <hyperlink r:id="rId4181" ref="A4606"/>
    <hyperlink r:id="rId4182" ref="A4607"/>
    <hyperlink r:id="rId4183" ref="A4608"/>
    <hyperlink r:id="rId4184" ref="A4609"/>
    <hyperlink r:id="rId4185" ref="A4610"/>
    <hyperlink r:id="rId4186" ref="A4611"/>
    <hyperlink r:id="rId4187" ref="A4612"/>
    <hyperlink r:id="rId4188" ref="A4613"/>
    <hyperlink r:id="rId4189" ref="A4614"/>
    <hyperlink r:id="rId4190" ref="A4615"/>
    <hyperlink r:id="rId4191" ref="A4616"/>
    <hyperlink r:id="rId4192" ref="A4617"/>
    <hyperlink r:id="rId4193" ref="A4618"/>
    <hyperlink r:id="rId4194" ref="A4619"/>
    <hyperlink r:id="rId4195" ref="A4620"/>
    <hyperlink r:id="rId4196" ref="A4621"/>
    <hyperlink r:id="rId4197" ref="A4622"/>
    <hyperlink r:id="rId4198" ref="A4623"/>
    <hyperlink r:id="rId4199" ref="A4624"/>
    <hyperlink r:id="rId4200" ref="A4625"/>
    <hyperlink r:id="rId4201" ref="A4626"/>
    <hyperlink r:id="rId4202" ref="A4627"/>
    <hyperlink r:id="rId4203" ref="A4628"/>
    <hyperlink r:id="rId4204" ref="A4629"/>
    <hyperlink r:id="rId4205" ref="A4630"/>
    <hyperlink r:id="rId4206" ref="A4631"/>
    <hyperlink r:id="rId4207" ref="A4632"/>
    <hyperlink r:id="rId4208" ref="A4633"/>
    <hyperlink r:id="rId4209" ref="A4634"/>
    <hyperlink r:id="rId4210" ref="A4635"/>
    <hyperlink r:id="rId4211" ref="A4636"/>
    <hyperlink r:id="rId4212" ref="A4637"/>
    <hyperlink r:id="rId4213" ref="A4638"/>
    <hyperlink r:id="rId4214" ref="A4639"/>
    <hyperlink r:id="rId4215" ref="A4640"/>
    <hyperlink r:id="rId4216" ref="A4641"/>
    <hyperlink r:id="rId4217" ref="A4642"/>
    <hyperlink r:id="rId4218" ref="A4643"/>
    <hyperlink r:id="rId4219" ref="A4644"/>
    <hyperlink r:id="rId4220" ref="A4645"/>
    <hyperlink r:id="rId4221" ref="A4646"/>
    <hyperlink r:id="rId4222" ref="A4647"/>
    <hyperlink r:id="rId4223" ref="A4648"/>
    <hyperlink r:id="rId4224" ref="A4649"/>
    <hyperlink r:id="rId4225" ref="A4650"/>
    <hyperlink r:id="rId4226" ref="A4651"/>
    <hyperlink r:id="rId4227" ref="A4652"/>
    <hyperlink r:id="rId4228" ref="A4653"/>
    <hyperlink r:id="rId4229" ref="A4654"/>
    <hyperlink r:id="rId4230" ref="A4655"/>
    <hyperlink r:id="rId4231" ref="A4656"/>
    <hyperlink r:id="rId4232" ref="A4657"/>
    <hyperlink r:id="rId4233" ref="A4658"/>
    <hyperlink r:id="rId4234" ref="A4659"/>
    <hyperlink r:id="rId4235" ref="A4660"/>
    <hyperlink r:id="rId4236" ref="A4661"/>
    <hyperlink r:id="rId4237" ref="A4662"/>
    <hyperlink r:id="rId4238" ref="A4663"/>
    <hyperlink r:id="rId4239" ref="A4664"/>
    <hyperlink r:id="rId4240" ref="A4665"/>
    <hyperlink r:id="rId4241" ref="A4666"/>
    <hyperlink r:id="rId4242" ref="A4667"/>
    <hyperlink r:id="rId4243" ref="A4668"/>
    <hyperlink r:id="rId4244" ref="A4669"/>
    <hyperlink r:id="rId4245" ref="A4670"/>
    <hyperlink r:id="rId4246" ref="A4671"/>
    <hyperlink r:id="rId4247" ref="A4672"/>
    <hyperlink r:id="rId4248" ref="A4673"/>
    <hyperlink r:id="rId4249" ref="A4674"/>
    <hyperlink r:id="rId4250" ref="A4675"/>
    <hyperlink r:id="rId4251" ref="A4676"/>
    <hyperlink r:id="rId4252" ref="A4677"/>
    <hyperlink r:id="rId4253" ref="A4678"/>
    <hyperlink r:id="rId4254" ref="A4679"/>
    <hyperlink r:id="rId4255" ref="A4680"/>
    <hyperlink r:id="rId4256" ref="A4681"/>
    <hyperlink r:id="rId4257" ref="A4682"/>
    <hyperlink r:id="rId4258" ref="A4683"/>
    <hyperlink r:id="rId4259" ref="A4684"/>
    <hyperlink r:id="rId4260" ref="A4685"/>
    <hyperlink r:id="rId4261" ref="A4686"/>
    <hyperlink r:id="rId4262" ref="A4687"/>
    <hyperlink r:id="rId4263" ref="A4688"/>
    <hyperlink r:id="rId4264" ref="A4689"/>
    <hyperlink r:id="rId4265" ref="A4690"/>
    <hyperlink r:id="rId4266" ref="A4691"/>
    <hyperlink r:id="rId4267" ref="A4692"/>
    <hyperlink r:id="rId4268" ref="A4693"/>
    <hyperlink r:id="rId4269" ref="A4694"/>
    <hyperlink r:id="rId4270" ref="A4695"/>
    <hyperlink r:id="rId4271" ref="A4696"/>
    <hyperlink r:id="rId4272" ref="A4697"/>
    <hyperlink r:id="rId4273" ref="A4698"/>
    <hyperlink r:id="rId4274" ref="A4699"/>
    <hyperlink r:id="rId4275" ref="A4700"/>
    <hyperlink r:id="rId4276" ref="A4701"/>
    <hyperlink r:id="rId4277" ref="A4702"/>
    <hyperlink r:id="rId4278" ref="A4703"/>
    <hyperlink r:id="rId4279" ref="A4704"/>
    <hyperlink r:id="rId4280" ref="A4705"/>
    <hyperlink r:id="rId4281" ref="A4706"/>
    <hyperlink r:id="rId4282" ref="A4707"/>
    <hyperlink r:id="rId4283" ref="A4708"/>
    <hyperlink r:id="rId4284" ref="A4709"/>
    <hyperlink r:id="rId4285" ref="A4710"/>
    <hyperlink r:id="rId4286" ref="A4711"/>
    <hyperlink r:id="rId4287" ref="A4712"/>
    <hyperlink r:id="rId4288" ref="A4713"/>
    <hyperlink r:id="rId4289" ref="A4714"/>
    <hyperlink r:id="rId4290" ref="A4715"/>
    <hyperlink r:id="rId4291" ref="A4716"/>
    <hyperlink r:id="rId4292" ref="A4717"/>
    <hyperlink r:id="rId4293" ref="A4718"/>
    <hyperlink r:id="rId4294" ref="A4719"/>
    <hyperlink r:id="rId4295" ref="A4720"/>
    <hyperlink r:id="rId4296" ref="A4721"/>
    <hyperlink r:id="rId4297" ref="A4722"/>
    <hyperlink r:id="rId4298" ref="A4723"/>
    <hyperlink r:id="rId4299" ref="A4724"/>
    <hyperlink r:id="rId4300" ref="A4725"/>
    <hyperlink r:id="rId4301" ref="A4726"/>
    <hyperlink r:id="rId4302" ref="A4727"/>
    <hyperlink r:id="rId4303" ref="A4728"/>
    <hyperlink r:id="rId4304" ref="A4729"/>
    <hyperlink r:id="rId4305" ref="A4730"/>
    <hyperlink r:id="rId4306" ref="A4731"/>
    <hyperlink r:id="rId4307" ref="A4732"/>
    <hyperlink r:id="rId4308" ref="A4733"/>
    <hyperlink r:id="rId4309" ref="A4734"/>
    <hyperlink r:id="rId4310" ref="A4735"/>
    <hyperlink r:id="rId4311" ref="A4736"/>
    <hyperlink r:id="rId4312" ref="A4737"/>
    <hyperlink r:id="rId4313" ref="A4738"/>
    <hyperlink r:id="rId4314" ref="A4739"/>
    <hyperlink r:id="rId4315" ref="A4740"/>
    <hyperlink r:id="rId4316" ref="A4741"/>
    <hyperlink r:id="rId4317" ref="A4742"/>
    <hyperlink r:id="rId4318" ref="A4743"/>
    <hyperlink r:id="rId4319" ref="A4744"/>
    <hyperlink r:id="rId4320" ref="A4745"/>
    <hyperlink r:id="rId4321" ref="A4746"/>
    <hyperlink r:id="rId4322" ref="A4747"/>
    <hyperlink r:id="rId4323" ref="A4748"/>
    <hyperlink r:id="rId4324" ref="A4749"/>
    <hyperlink r:id="rId4325" ref="A4750"/>
    <hyperlink r:id="rId4326" ref="A4751"/>
    <hyperlink r:id="rId4327" ref="A4752"/>
    <hyperlink r:id="rId4328" ref="A4753"/>
    <hyperlink r:id="rId4329" ref="A4754"/>
    <hyperlink r:id="rId4330" ref="A4755"/>
    <hyperlink r:id="rId4331" ref="A4756"/>
    <hyperlink r:id="rId4332" ref="A4757"/>
    <hyperlink r:id="rId4333" ref="A4758"/>
    <hyperlink r:id="rId4334" ref="A4759"/>
    <hyperlink r:id="rId4335" ref="A4760"/>
    <hyperlink r:id="rId4336" ref="A4761"/>
    <hyperlink r:id="rId4337" ref="A4762"/>
    <hyperlink r:id="rId4338" ref="A4763"/>
    <hyperlink r:id="rId4339" ref="A4764"/>
    <hyperlink r:id="rId4340" ref="A4765"/>
    <hyperlink r:id="rId4341" ref="A4766"/>
    <hyperlink r:id="rId4342" ref="A4767"/>
    <hyperlink r:id="rId4343" ref="A4768"/>
    <hyperlink r:id="rId4344" ref="A4769"/>
    <hyperlink r:id="rId4345" ref="A4770"/>
    <hyperlink r:id="rId4346" ref="A4771"/>
    <hyperlink r:id="rId4347" ref="A4772"/>
    <hyperlink r:id="rId4348" ref="A4773"/>
    <hyperlink r:id="rId4349" ref="A4774"/>
    <hyperlink r:id="rId4350" ref="A4775"/>
    <hyperlink r:id="rId4351" ref="A4776"/>
    <hyperlink r:id="rId4352" ref="A4777"/>
    <hyperlink r:id="rId4353" ref="A4778"/>
    <hyperlink r:id="rId4354" ref="A4779"/>
    <hyperlink r:id="rId4355" ref="A4780"/>
    <hyperlink r:id="rId4356" ref="A4781"/>
    <hyperlink r:id="rId4357" ref="A4782"/>
    <hyperlink r:id="rId4358" ref="A4783"/>
    <hyperlink r:id="rId4359" ref="A4784"/>
    <hyperlink r:id="rId4360" ref="A4785"/>
    <hyperlink r:id="rId4361" ref="A4786"/>
    <hyperlink r:id="rId4362" ref="A4787"/>
    <hyperlink r:id="rId4363" ref="A4788"/>
    <hyperlink r:id="rId4364" ref="A4789"/>
    <hyperlink r:id="rId4365" ref="A4790"/>
    <hyperlink r:id="rId4366" ref="A4791"/>
    <hyperlink r:id="rId4367" ref="A4792"/>
    <hyperlink r:id="rId4368" ref="A4793"/>
    <hyperlink r:id="rId4369" ref="A4794"/>
    <hyperlink r:id="rId4370" ref="A4795"/>
    <hyperlink r:id="rId4371" ref="A4796"/>
    <hyperlink r:id="rId4372" ref="A4797"/>
    <hyperlink r:id="rId4373" ref="A4798"/>
    <hyperlink r:id="rId4374" ref="A4799"/>
    <hyperlink r:id="rId4375" ref="A4800"/>
    <hyperlink r:id="rId4376" ref="A4801"/>
    <hyperlink r:id="rId4377" ref="A4802"/>
    <hyperlink r:id="rId4378" ref="A4803"/>
    <hyperlink r:id="rId4379" ref="A4804"/>
    <hyperlink r:id="rId4380" ref="A4805"/>
    <hyperlink r:id="rId4381" ref="A4806"/>
    <hyperlink r:id="rId4382" ref="A4807"/>
    <hyperlink r:id="rId4383" ref="A4808"/>
    <hyperlink r:id="rId4384" ref="A4809"/>
    <hyperlink r:id="rId4385" ref="A4810"/>
    <hyperlink r:id="rId4386" ref="A4811"/>
    <hyperlink r:id="rId4387" ref="A4812"/>
    <hyperlink r:id="rId4388" ref="A4813"/>
    <hyperlink r:id="rId4389" ref="A4814"/>
    <hyperlink r:id="rId4390" ref="A4815"/>
    <hyperlink r:id="rId4391" ref="A4816"/>
    <hyperlink r:id="rId4392" ref="A4817"/>
    <hyperlink r:id="rId4393" ref="A4818"/>
    <hyperlink r:id="rId4394" ref="A4819"/>
    <hyperlink r:id="rId4395" ref="A4820"/>
    <hyperlink r:id="rId4396" ref="A4821"/>
    <hyperlink r:id="rId4397" ref="A4822"/>
    <hyperlink r:id="rId4398" ref="A4823"/>
    <hyperlink r:id="rId4399" ref="A4824"/>
    <hyperlink r:id="rId4400" ref="A4825"/>
    <hyperlink r:id="rId4401" ref="A4826"/>
    <hyperlink r:id="rId4402" ref="A4827"/>
    <hyperlink r:id="rId4403" ref="A4828"/>
    <hyperlink r:id="rId4404" ref="A4829"/>
    <hyperlink r:id="rId4405" ref="A4830"/>
    <hyperlink r:id="rId4406" ref="A4831"/>
    <hyperlink r:id="rId4407" ref="A4832"/>
    <hyperlink r:id="rId4408" ref="A4833"/>
    <hyperlink r:id="rId4409" ref="A4834"/>
    <hyperlink r:id="rId4410" ref="A4835"/>
    <hyperlink r:id="rId4411" ref="A4836"/>
    <hyperlink r:id="rId4412" ref="A4837"/>
    <hyperlink r:id="rId4413" ref="A4838"/>
    <hyperlink r:id="rId4414" ref="A4839"/>
    <hyperlink r:id="rId4415" ref="A4840"/>
    <hyperlink r:id="rId4416" ref="A4841"/>
    <hyperlink r:id="rId4417" ref="A4842"/>
    <hyperlink r:id="rId4418" ref="A4843"/>
    <hyperlink r:id="rId4419" ref="A4844"/>
    <hyperlink r:id="rId4420" ref="A4845"/>
    <hyperlink r:id="rId4421" ref="A4846"/>
    <hyperlink r:id="rId4422" ref="A4847"/>
    <hyperlink r:id="rId4423" ref="A4848"/>
    <hyperlink r:id="rId4424" ref="A4849"/>
    <hyperlink r:id="rId4425" ref="A4850"/>
    <hyperlink r:id="rId4426" ref="A4851"/>
    <hyperlink r:id="rId4427" ref="A4852"/>
    <hyperlink r:id="rId4428" ref="A4853"/>
    <hyperlink r:id="rId4429" ref="A4854"/>
    <hyperlink r:id="rId4430" ref="A4855"/>
    <hyperlink r:id="rId4431" ref="A4856"/>
    <hyperlink r:id="rId4432" ref="A4857"/>
    <hyperlink r:id="rId4433" ref="A4858"/>
    <hyperlink r:id="rId4434" ref="A4859"/>
    <hyperlink r:id="rId4435" ref="A4860"/>
    <hyperlink r:id="rId4436" ref="A4861"/>
    <hyperlink r:id="rId4437" ref="A4862"/>
    <hyperlink r:id="rId4438" ref="A4863"/>
    <hyperlink r:id="rId4439" ref="A4864"/>
    <hyperlink r:id="rId4440" ref="A4865"/>
    <hyperlink r:id="rId4441" ref="A4866"/>
    <hyperlink r:id="rId4442" ref="A4867"/>
    <hyperlink r:id="rId4443" ref="A4868"/>
    <hyperlink r:id="rId4444" ref="A4869"/>
    <hyperlink r:id="rId4445" ref="A4870"/>
    <hyperlink r:id="rId4446" ref="A4871"/>
    <hyperlink r:id="rId4447" ref="A4872"/>
    <hyperlink r:id="rId4448" ref="A4873"/>
    <hyperlink r:id="rId4449" ref="A4874"/>
    <hyperlink r:id="rId4450" ref="A4875"/>
    <hyperlink r:id="rId4451" ref="A4876"/>
    <hyperlink r:id="rId4452" ref="A4877"/>
    <hyperlink r:id="rId4453" ref="A4878"/>
    <hyperlink r:id="rId4454" ref="A4879"/>
    <hyperlink r:id="rId4455" ref="A4880"/>
    <hyperlink r:id="rId4456" ref="A4881"/>
    <hyperlink r:id="rId4457" ref="A4882"/>
    <hyperlink r:id="rId4458" ref="A4883"/>
    <hyperlink r:id="rId4459" ref="A4884"/>
    <hyperlink r:id="rId4460" ref="A4885"/>
    <hyperlink r:id="rId4461" ref="A4886"/>
    <hyperlink r:id="rId4462" ref="A4887"/>
    <hyperlink r:id="rId4463" ref="A4888"/>
    <hyperlink r:id="rId4464" ref="A4889"/>
    <hyperlink r:id="rId4465" ref="A4890"/>
    <hyperlink r:id="rId4466" ref="A4891"/>
    <hyperlink r:id="rId4467" ref="A4892"/>
    <hyperlink r:id="rId4468" ref="A4893"/>
    <hyperlink r:id="rId4469" ref="A4894"/>
    <hyperlink r:id="rId4470" ref="A4895"/>
    <hyperlink r:id="rId4471" ref="A4896"/>
    <hyperlink r:id="rId4472" ref="A4897"/>
    <hyperlink r:id="rId4473" ref="A4898"/>
    <hyperlink r:id="rId4474" ref="A4899"/>
    <hyperlink r:id="rId4475" ref="A4900"/>
    <hyperlink r:id="rId4476" ref="A4901"/>
    <hyperlink r:id="rId4477" ref="A4902"/>
    <hyperlink r:id="rId4478" ref="A4903"/>
    <hyperlink r:id="rId4479" ref="A4904"/>
    <hyperlink r:id="rId4480" ref="A4905"/>
    <hyperlink r:id="rId4481" ref="A4906"/>
    <hyperlink r:id="rId4482" ref="A4907"/>
    <hyperlink r:id="rId4483" ref="A4908"/>
    <hyperlink r:id="rId4484" ref="A4909"/>
    <hyperlink r:id="rId4485" ref="A4910"/>
    <hyperlink r:id="rId4486" ref="A4911"/>
    <hyperlink r:id="rId4487" ref="A4912"/>
    <hyperlink r:id="rId4488" ref="A4913"/>
    <hyperlink r:id="rId4489" ref="A4914"/>
    <hyperlink r:id="rId4490" ref="A4915"/>
    <hyperlink r:id="rId4491" ref="A4916"/>
    <hyperlink r:id="rId4492" ref="A4917"/>
    <hyperlink r:id="rId4493" ref="A4918"/>
    <hyperlink r:id="rId4494" ref="A4919"/>
    <hyperlink r:id="rId4495" ref="A4920"/>
    <hyperlink r:id="rId4496" ref="A4921"/>
    <hyperlink r:id="rId4497" ref="A4922"/>
    <hyperlink r:id="rId4498" ref="A4923"/>
    <hyperlink r:id="rId4499" ref="A4924"/>
    <hyperlink r:id="rId4500" ref="A4925"/>
    <hyperlink r:id="rId4501" ref="A4926"/>
    <hyperlink r:id="rId4502" ref="A4927"/>
    <hyperlink r:id="rId4503" ref="A4928"/>
    <hyperlink r:id="rId4504" ref="A4929"/>
    <hyperlink r:id="rId4505" ref="A4930"/>
    <hyperlink r:id="rId4506" ref="A4931"/>
    <hyperlink r:id="rId4507" ref="A4932"/>
    <hyperlink r:id="rId4508" ref="A4933"/>
    <hyperlink r:id="rId4509" ref="A4934"/>
    <hyperlink r:id="rId4510" ref="A4935"/>
    <hyperlink r:id="rId4511" ref="A4936"/>
    <hyperlink r:id="rId4512" ref="A4937"/>
    <hyperlink r:id="rId4513" ref="A4938"/>
    <hyperlink r:id="rId4514" ref="A4939"/>
    <hyperlink r:id="rId4515" ref="A4940"/>
    <hyperlink r:id="rId4516" ref="A4941"/>
    <hyperlink r:id="rId4517" ref="A4942"/>
    <hyperlink r:id="rId4518" ref="A4943"/>
    <hyperlink r:id="rId4519" ref="A4944"/>
    <hyperlink r:id="rId4520" ref="A4945"/>
    <hyperlink r:id="rId4521" ref="A4946"/>
    <hyperlink r:id="rId4522" ref="A4947"/>
    <hyperlink r:id="rId4523" ref="A4948"/>
    <hyperlink r:id="rId4524" ref="A4949"/>
    <hyperlink r:id="rId4525" ref="A4950"/>
    <hyperlink r:id="rId4526" ref="A4951"/>
    <hyperlink r:id="rId4527" ref="A4952"/>
    <hyperlink r:id="rId4528" ref="A4953"/>
    <hyperlink r:id="rId4529" ref="A4954"/>
    <hyperlink r:id="rId4530" ref="A4955"/>
    <hyperlink r:id="rId4531" ref="A4956"/>
    <hyperlink r:id="rId4532" ref="A4957"/>
    <hyperlink r:id="rId4533" ref="A4958"/>
    <hyperlink r:id="rId4534" ref="A4959"/>
    <hyperlink r:id="rId4535" ref="A4960"/>
    <hyperlink r:id="rId4536" ref="A4961"/>
    <hyperlink r:id="rId4537" ref="A4962"/>
    <hyperlink r:id="rId4538" ref="A4963"/>
    <hyperlink r:id="rId4539" ref="A4964"/>
    <hyperlink r:id="rId4540" ref="A4965"/>
    <hyperlink r:id="rId4541" ref="A4966"/>
    <hyperlink r:id="rId4542" ref="A4967"/>
    <hyperlink r:id="rId4543" ref="A4968"/>
    <hyperlink r:id="rId4544" ref="A4969"/>
    <hyperlink r:id="rId4545" ref="A4970"/>
    <hyperlink r:id="rId4546" ref="A4971"/>
    <hyperlink r:id="rId4547" ref="A4972"/>
    <hyperlink r:id="rId4548" ref="A4973"/>
    <hyperlink r:id="rId4549" ref="A4974"/>
    <hyperlink r:id="rId4550" ref="A4975"/>
    <hyperlink r:id="rId4551" ref="A4976"/>
    <hyperlink r:id="rId4552" ref="A4977"/>
    <hyperlink r:id="rId4553" ref="A4978"/>
    <hyperlink r:id="rId4554" ref="A4979"/>
    <hyperlink r:id="rId4555" ref="A4980"/>
    <hyperlink r:id="rId4556" ref="A4981"/>
    <hyperlink r:id="rId4557" ref="A4982"/>
    <hyperlink r:id="rId4558" ref="A4983"/>
    <hyperlink r:id="rId4559" ref="A4984"/>
    <hyperlink r:id="rId4560" ref="A4985"/>
    <hyperlink r:id="rId4561" ref="A4986"/>
    <hyperlink r:id="rId4562" ref="A4987"/>
    <hyperlink r:id="rId4563" ref="A4988"/>
    <hyperlink r:id="rId4564" ref="A4989"/>
    <hyperlink r:id="rId4565" ref="A4990"/>
    <hyperlink r:id="rId4566" ref="A4991"/>
    <hyperlink r:id="rId4567" ref="A4992"/>
    <hyperlink r:id="rId4568" ref="A4993"/>
    <hyperlink r:id="rId4569" ref="A4994"/>
    <hyperlink r:id="rId4570" ref="A4995"/>
    <hyperlink r:id="rId4571" ref="A4996"/>
    <hyperlink r:id="rId4572" ref="A4997"/>
    <hyperlink r:id="rId4573" ref="A4998"/>
    <hyperlink r:id="rId4574" ref="A4999"/>
    <hyperlink r:id="rId4575" ref="A5000"/>
    <hyperlink r:id="rId4576" ref="A5001"/>
    <hyperlink r:id="rId4577" ref="A5002"/>
    <hyperlink r:id="rId4578" ref="A5003"/>
    <hyperlink r:id="rId4579" ref="A5004"/>
    <hyperlink r:id="rId4580" ref="A5005"/>
    <hyperlink r:id="rId4581" ref="A5006"/>
    <hyperlink r:id="rId4582" ref="A5007"/>
    <hyperlink r:id="rId4583" ref="A5008"/>
    <hyperlink r:id="rId4584" ref="A5009"/>
    <hyperlink r:id="rId4585" ref="A5010"/>
    <hyperlink r:id="rId4586" ref="A5011"/>
    <hyperlink r:id="rId4587" ref="A5012"/>
    <hyperlink r:id="rId4588" ref="A5013"/>
    <hyperlink r:id="rId4589" ref="A5014"/>
    <hyperlink r:id="rId4590" ref="A5015"/>
    <hyperlink r:id="rId4591" ref="A5016"/>
    <hyperlink r:id="rId4592" ref="A5017"/>
    <hyperlink r:id="rId4593" ref="A5018"/>
    <hyperlink r:id="rId4594" ref="A5019"/>
    <hyperlink r:id="rId4595" ref="A5020"/>
    <hyperlink r:id="rId4596" ref="A5021"/>
    <hyperlink r:id="rId4597" ref="A5022"/>
    <hyperlink r:id="rId4598" ref="A5023"/>
    <hyperlink r:id="rId4599" ref="A5024"/>
    <hyperlink r:id="rId4600" ref="A5025"/>
    <hyperlink r:id="rId4601" ref="A5026"/>
    <hyperlink r:id="rId4602" ref="A5027"/>
    <hyperlink r:id="rId4603" ref="A5028"/>
    <hyperlink r:id="rId4604" ref="A5029"/>
    <hyperlink r:id="rId4605" ref="A5030"/>
    <hyperlink r:id="rId4606" ref="A5031"/>
    <hyperlink r:id="rId4607" ref="A5032"/>
    <hyperlink r:id="rId4608" ref="A5033"/>
    <hyperlink r:id="rId4609" ref="A5034"/>
    <hyperlink r:id="rId4610" ref="A5035"/>
    <hyperlink r:id="rId4611" ref="A5036"/>
    <hyperlink r:id="rId4612" ref="A5037"/>
    <hyperlink r:id="rId4613" ref="A5038"/>
    <hyperlink r:id="rId4614" ref="A5039"/>
    <hyperlink r:id="rId4615" ref="A5040"/>
    <hyperlink r:id="rId4616" ref="A5041"/>
    <hyperlink r:id="rId4617" ref="A5042"/>
    <hyperlink r:id="rId4618" ref="A5043"/>
    <hyperlink r:id="rId4619" ref="A5044"/>
    <hyperlink r:id="rId4620" ref="A5045"/>
    <hyperlink r:id="rId4621" ref="A5046"/>
    <hyperlink r:id="rId4622" ref="A5047"/>
    <hyperlink r:id="rId4623" ref="A5048"/>
    <hyperlink r:id="rId4624" ref="A5049"/>
    <hyperlink r:id="rId4625" ref="A5050"/>
    <hyperlink r:id="rId4626" ref="A5051"/>
    <hyperlink r:id="rId4627" ref="A5052"/>
    <hyperlink r:id="rId4628" ref="A5053"/>
    <hyperlink r:id="rId4629" ref="A5054"/>
    <hyperlink r:id="rId4630" ref="A5055"/>
    <hyperlink r:id="rId4631" ref="A5056"/>
    <hyperlink r:id="rId4632" ref="A5057"/>
    <hyperlink r:id="rId4633" ref="A5058"/>
    <hyperlink r:id="rId4634" ref="A5059"/>
    <hyperlink r:id="rId4635" ref="A5060"/>
    <hyperlink r:id="rId4636" ref="A5061"/>
    <hyperlink r:id="rId4637" ref="A5062"/>
    <hyperlink r:id="rId4638" ref="A5063"/>
    <hyperlink r:id="rId4639" ref="A5064"/>
    <hyperlink r:id="rId4640" ref="A5065"/>
    <hyperlink r:id="rId4641" ref="A5066"/>
    <hyperlink r:id="rId4642" ref="A5067"/>
    <hyperlink r:id="rId4643" ref="A5068"/>
    <hyperlink r:id="rId4644" ref="A5069"/>
    <hyperlink r:id="rId4645" ref="A5070"/>
    <hyperlink r:id="rId4646" ref="A5071"/>
    <hyperlink r:id="rId4647" ref="A5072"/>
    <hyperlink r:id="rId4648" ref="A5073"/>
    <hyperlink r:id="rId4649" ref="A5074"/>
    <hyperlink r:id="rId4650" ref="A5075"/>
    <hyperlink r:id="rId4651" ref="A5076"/>
    <hyperlink r:id="rId4652" ref="A5077"/>
    <hyperlink r:id="rId4653" ref="A5078"/>
    <hyperlink r:id="rId4654" ref="A5079"/>
    <hyperlink r:id="rId4655" ref="A5080"/>
    <hyperlink r:id="rId4656" ref="A5081"/>
    <hyperlink r:id="rId4657" ref="A5082"/>
    <hyperlink r:id="rId4658" ref="A5083"/>
    <hyperlink r:id="rId4659" ref="A5084"/>
    <hyperlink r:id="rId4660" ref="A5085"/>
    <hyperlink r:id="rId4661" ref="A5086"/>
    <hyperlink r:id="rId4662" ref="A5087"/>
    <hyperlink r:id="rId4663" ref="A5088"/>
    <hyperlink r:id="rId4664" ref="A5089"/>
    <hyperlink r:id="rId4665" ref="A5090"/>
    <hyperlink r:id="rId4666" ref="A5091"/>
    <hyperlink r:id="rId4667" ref="A5092"/>
    <hyperlink r:id="rId4668" ref="A5093"/>
    <hyperlink r:id="rId4669" ref="A5094"/>
    <hyperlink r:id="rId4670" ref="A5095"/>
    <hyperlink r:id="rId4671" ref="A5096"/>
    <hyperlink r:id="rId4672" ref="A5097"/>
    <hyperlink r:id="rId4673" ref="A5098"/>
    <hyperlink r:id="rId4674" ref="A5099"/>
    <hyperlink r:id="rId4675" ref="A5100"/>
    <hyperlink r:id="rId4676" ref="A5101"/>
    <hyperlink r:id="rId4677" ref="A5102"/>
    <hyperlink r:id="rId4678" ref="A5103"/>
    <hyperlink r:id="rId4679" ref="A5104"/>
    <hyperlink r:id="rId4680" ref="A5105"/>
    <hyperlink r:id="rId4681" ref="A5106"/>
    <hyperlink r:id="rId4682" ref="A5107"/>
    <hyperlink r:id="rId4683" ref="A5108"/>
    <hyperlink r:id="rId4684" ref="A5109"/>
    <hyperlink r:id="rId4685" ref="A5110"/>
    <hyperlink r:id="rId4686" ref="A5111"/>
    <hyperlink r:id="rId4687" ref="A5112"/>
    <hyperlink r:id="rId4688" ref="A5113"/>
    <hyperlink r:id="rId4689" ref="A5114"/>
    <hyperlink r:id="rId4690" ref="A5115"/>
    <hyperlink r:id="rId4691" ref="A5116"/>
    <hyperlink r:id="rId4692" ref="A5117"/>
    <hyperlink r:id="rId4693" ref="A5118"/>
    <hyperlink r:id="rId4694" ref="A5119"/>
    <hyperlink r:id="rId4695" ref="A5120"/>
    <hyperlink r:id="rId4696" ref="A5121"/>
    <hyperlink r:id="rId4697" ref="A5122"/>
    <hyperlink r:id="rId4698" ref="A5123"/>
    <hyperlink r:id="rId4699" ref="A5124"/>
    <hyperlink r:id="rId4700" ref="A5125"/>
    <hyperlink r:id="rId4701" ref="A5126"/>
    <hyperlink r:id="rId4702" ref="A5127"/>
    <hyperlink r:id="rId4703" ref="A5128"/>
    <hyperlink r:id="rId4704" ref="A5129"/>
    <hyperlink r:id="rId4705" ref="A5130"/>
    <hyperlink r:id="rId4706" ref="A5131"/>
    <hyperlink r:id="rId4707" ref="A5132"/>
    <hyperlink r:id="rId4708" ref="A5133"/>
    <hyperlink r:id="rId4709" ref="A5134"/>
    <hyperlink r:id="rId4710" ref="A5135"/>
    <hyperlink r:id="rId4711" ref="A5136"/>
    <hyperlink r:id="rId4712" ref="A5137"/>
    <hyperlink r:id="rId4713" ref="A5138"/>
    <hyperlink r:id="rId4714" ref="A5139"/>
    <hyperlink r:id="rId4715" ref="A5140"/>
    <hyperlink r:id="rId4716" ref="A5142"/>
    <hyperlink r:id="rId4717" ref="A5143"/>
    <hyperlink r:id="rId4718" ref="A5144"/>
    <hyperlink r:id="rId4719" ref="A5145"/>
    <hyperlink r:id="rId4720" ref="A5146"/>
    <hyperlink r:id="rId4721" ref="A5147"/>
    <hyperlink r:id="rId4722" ref="A5148"/>
    <hyperlink r:id="rId4723" ref="A5149"/>
    <hyperlink r:id="rId4724" ref="A5150"/>
    <hyperlink r:id="rId4725" ref="A5151"/>
    <hyperlink r:id="rId4726" ref="A5152"/>
    <hyperlink r:id="rId4727" ref="A5153"/>
    <hyperlink r:id="rId4728" ref="A5154"/>
    <hyperlink r:id="rId4729" ref="A5155"/>
    <hyperlink r:id="rId4730" ref="A5156"/>
    <hyperlink r:id="rId4731" ref="A5157"/>
    <hyperlink r:id="rId4732" ref="A5158"/>
    <hyperlink r:id="rId4733" ref="A5159"/>
    <hyperlink r:id="rId4734" ref="A5160"/>
    <hyperlink r:id="rId4735" ref="A5161"/>
    <hyperlink r:id="rId4736" ref="A5162"/>
    <hyperlink r:id="rId4737" ref="A5163"/>
    <hyperlink r:id="rId4738" ref="A5164"/>
    <hyperlink r:id="rId4739" ref="A5165"/>
    <hyperlink r:id="rId4740" ref="A5166"/>
    <hyperlink r:id="rId4741" ref="A5167"/>
    <hyperlink r:id="rId4742" ref="A5168"/>
    <hyperlink r:id="rId4743" ref="A5169"/>
    <hyperlink r:id="rId4744" ref="A5170"/>
    <hyperlink r:id="rId4745" ref="A5171"/>
    <hyperlink r:id="rId4746" ref="A5172"/>
    <hyperlink r:id="rId4747" ref="A5173"/>
    <hyperlink r:id="rId4748" ref="A5174"/>
    <hyperlink r:id="rId4749" ref="A5175"/>
    <hyperlink r:id="rId4750" ref="A5176"/>
    <hyperlink r:id="rId4751" ref="A5177"/>
    <hyperlink r:id="rId4752" ref="A5178"/>
    <hyperlink r:id="rId4753" ref="A5179"/>
    <hyperlink r:id="rId4754" ref="A5180"/>
    <hyperlink r:id="rId4755" ref="A5181"/>
    <hyperlink r:id="rId4756" ref="A5182"/>
    <hyperlink r:id="rId4757" ref="A5183"/>
    <hyperlink r:id="rId4758" ref="A5184"/>
    <hyperlink r:id="rId4759" ref="A5185"/>
    <hyperlink r:id="rId4760" ref="A5186"/>
    <hyperlink r:id="rId4761" ref="A5187"/>
    <hyperlink r:id="rId4762" ref="A5188"/>
    <hyperlink r:id="rId4763" ref="A5189"/>
    <hyperlink r:id="rId4764" ref="A5190"/>
    <hyperlink r:id="rId4765" ref="A5191"/>
    <hyperlink r:id="rId4766" ref="A5192"/>
    <hyperlink r:id="rId4767" ref="A5194"/>
    <hyperlink r:id="rId4768" ref="A5195"/>
    <hyperlink r:id="rId4769" ref="A5196"/>
    <hyperlink r:id="rId4770" ref="A5197"/>
    <hyperlink r:id="rId4771" ref="A5198"/>
    <hyperlink r:id="rId4772" ref="A5199"/>
    <hyperlink r:id="rId4773" ref="A5200"/>
    <hyperlink r:id="rId4774" ref="A5201"/>
    <hyperlink r:id="rId4775" ref="A5202"/>
    <hyperlink r:id="rId4776" ref="A5203"/>
    <hyperlink r:id="rId4777" ref="A5204"/>
    <hyperlink r:id="rId4778" ref="A5205"/>
    <hyperlink r:id="rId4779" ref="A5206"/>
    <hyperlink r:id="rId4780" ref="A5207"/>
    <hyperlink r:id="rId4781" ref="A5208"/>
    <hyperlink r:id="rId4782" ref="A5209"/>
    <hyperlink r:id="rId4783" ref="A5210"/>
    <hyperlink r:id="rId4784" ref="A5211"/>
    <hyperlink r:id="rId4785" ref="A5212"/>
    <hyperlink r:id="rId4786" ref="A5213"/>
    <hyperlink r:id="rId4787" ref="A5214"/>
    <hyperlink r:id="rId4788" ref="A5215"/>
    <hyperlink r:id="rId4789" ref="A5216"/>
    <hyperlink r:id="rId4790" ref="A5217"/>
    <hyperlink r:id="rId4791" ref="A5218"/>
    <hyperlink r:id="rId4792" ref="A5219"/>
    <hyperlink r:id="rId4793" ref="A5220"/>
    <hyperlink r:id="rId4794" ref="A5221"/>
    <hyperlink r:id="rId4795" ref="A5222"/>
    <hyperlink r:id="rId4796" ref="A5223"/>
    <hyperlink r:id="rId4797" ref="A5224"/>
    <hyperlink r:id="rId4798" ref="A5225"/>
    <hyperlink r:id="rId4799" ref="A5226"/>
    <hyperlink r:id="rId4800" ref="A5227"/>
    <hyperlink r:id="rId4801" ref="A5228"/>
    <hyperlink r:id="rId4802" ref="A5229"/>
    <hyperlink r:id="rId4803" ref="A5230"/>
    <hyperlink r:id="rId4804" ref="A5231"/>
    <hyperlink r:id="rId4805" ref="A5232"/>
    <hyperlink r:id="rId4806" ref="A5233"/>
    <hyperlink r:id="rId4807" ref="A5234"/>
    <hyperlink r:id="rId4808" ref="A5235"/>
    <hyperlink r:id="rId4809" ref="A5236"/>
    <hyperlink r:id="rId4810" ref="A5237"/>
    <hyperlink r:id="rId4811" ref="A5238"/>
    <hyperlink r:id="rId4812" ref="A5239"/>
    <hyperlink r:id="rId4813" ref="A5240"/>
    <hyperlink r:id="rId4814" ref="A5241"/>
    <hyperlink r:id="rId4815" ref="A5242"/>
    <hyperlink r:id="rId4816" ref="A5243"/>
    <hyperlink r:id="rId4817" ref="A5244"/>
    <hyperlink r:id="rId4818" ref="A5245"/>
    <hyperlink r:id="rId4819" ref="A5246"/>
    <hyperlink r:id="rId4820" ref="A5247"/>
    <hyperlink r:id="rId4821" ref="A5248"/>
    <hyperlink r:id="rId4822" ref="A5249"/>
    <hyperlink r:id="rId4823" ref="A5250"/>
    <hyperlink r:id="rId4824" ref="A5251"/>
    <hyperlink r:id="rId4825" ref="A5252"/>
    <hyperlink r:id="rId4826" ref="A5253"/>
    <hyperlink r:id="rId4827" ref="A5254"/>
    <hyperlink r:id="rId4828" ref="A5255"/>
    <hyperlink r:id="rId4829" ref="A5256"/>
    <hyperlink r:id="rId4830" ref="A5257"/>
    <hyperlink r:id="rId4831" ref="A5258"/>
    <hyperlink r:id="rId4832" ref="A5259"/>
    <hyperlink r:id="rId4833" ref="A5260"/>
    <hyperlink r:id="rId4834" ref="A5261"/>
    <hyperlink r:id="rId4835" ref="A5262"/>
    <hyperlink r:id="rId4836" ref="A5263"/>
    <hyperlink r:id="rId4837" ref="A5264"/>
    <hyperlink r:id="rId4838" ref="A5265"/>
    <hyperlink r:id="rId4839" ref="A5266"/>
    <hyperlink r:id="rId4840" ref="A5267"/>
    <hyperlink r:id="rId4841" ref="A5268"/>
    <hyperlink r:id="rId4842" ref="A5269"/>
    <hyperlink r:id="rId4843" ref="A5270"/>
    <hyperlink r:id="rId4844" ref="A5271"/>
    <hyperlink r:id="rId4845" ref="A5272"/>
    <hyperlink r:id="rId4846" ref="A5273"/>
    <hyperlink r:id="rId4847" ref="A5274"/>
    <hyperlink r:id="rId4848" ref="A5275"/>
    <hyperlink r:id="rId4849" ref="A5276"/>
    <hyperlink r:id="rId4850" ref="A5277"/>
    <hyperlink r:id="rId4851" ref="A5278"/>
    <hyperlink r:id="rId4852" ref="A5279"/>
    <hyperlink r:id="rId4853" ref="A5283"/>
    <hyperlink r:id="rId4854" ref="A5284"/>
    <hyperlink r:id="rId4855" ref="A5285"/>
    <hyperlink r:id="rId4856" ref="A5286"/>
    <hyperlink r:id="rId4857" ref="A5287"/>
    <hyperlink r:id="rId4858" ref="A5288"/>
    <hyperlink r:id="rId4859" ref="A5289"/>
    <hyperlink r:id="rId4860" ref="A5290"/>
    <hyperlink r:id="rId4861" ref="A5291"/>
    <hyperlink r:id="rId4862" ref="A5292"/>
    <hyperlink r:id="rId4863" ref="A5293"/>
    <hyperlink r:id="rId4864" ref="A5294"/>
    <hyperlink r:id="rId4865" ref="A5295"/>
    <hyperlink r:id="rId4866" ref="A5296"/>
    <hyperlink r:id="rId4867" ref="A5297"/>
    <hyperlink r:id="rId4868" ref="A5298"/>
    <hyperlink r:id="rId4869" ref="A5299"/>
    <hyperlink r:id="rId4870" ref="A5300"/>
    <hyperlink r:id="rId4871" ref="A5301"/>
    <hyperlink r:id="rId4872" ref="A5302"/>
    <hyperlink r:id="rId4873" ref="A5303"/>
    <hyperlink r:id="rId4874" ref="A5304"/>
    <hyperlink r:id="rId4875" ref="A5305"/>
    <hyperlink r:id="rId4876" ref="A5306"/>
    <hyperlink r:id="rId4877" ref="A5307"/>
    <hyperlink r:id="rId4878" ref="A5308"/>
    <hyperlink r:id="rId4879" ref="A5309"/>
    <hyperlink r:id="rId4880" ref="A5310"/>
    <hyperlink r:id="rId4881" ref="A5311"/>
    <hyperlink r:id="rId4882" ref="A5312"/>
    <hyperlink r:id="rId4883" ref="A5313"/>
    <hyperlink r:id="rId4884" ref="A5314"/>
    <hyperlink r:id="rId4885" ref="A5315"/>
    <hyperlink r:id="rId4886" ref="A5316"/>
    <hyperlink r:id="rId4887" ref="A5317"/>
    <hyperlink r:id="rId4888" ref="A5318"/>
    <hyperlink r:id="rId4889" ref="A5319"/>
    <hyperlink r:id="rId4890" ref="A5320"/>
    <hyperlink r:id="rId4891" ref="A5321"/>
    <hyperlink r:id="rId4892" ref="A5322"/>
    <hyperlink r:id="rId4893" ref="A5323"/>
    <hyperlink r:id="rId4894" ref="A5324"/>
    <hyperlink r:id="rId4895" ref="A5325"/>
    <hyperlink r:id="rId4896" ref="A5326"/>
    <hyperlink r:id="rId4897" ref="A5327"/>
    <hyperlink r:id="rId4898" ref="A5328"/>
    <hyperlink r:id="rId4899" ref="A5329"/>
    <hyperlink r:id="rId4900" ref="A5330"/>
    <hyperlink r:id="rId4901" ref="A5331"/>
    <hyperlink r:id="rId4902" ref="A5332"/>
    <hyperlink r:id="rId4903" ref="A5333"/>
    <hyperlink r:id="rId4904" ref="A5334"/>
    <hyperlink r:id="rId4905" ref="A5335"/>
    <hyperlink r:id="rId4906" ref="A5336"/>
    <hyperlink r:id="rId4907" ref="A5337"/>
    <hyperlink r:id="rId4908" ref="A5338"/>
    <hyperlink r:id="rId4909" ref="A5339"/>
    <hyperlink r:id="rId4910" ref="A5340"/>
    <hyperlink r:id="rId4911" ref="A5341"/>
    <hyperlink r:id="rId4912" ref="A5342"/>
    <hyperlink r:id="rId4913" ref="A5343"/>
    <hyperlink r:id="rId4914" ref="A5344"/>
    <hyperlink r:id="rId4915" ref="A5345"/>
    <hyperlink r:id="rId4916" ref="A5346"/>
    <hyperlink r:id="rId4917" ref="A5347"/>
    <hyperlink r:id="rId4918" ref="A5348"/>
    <hyperlink r:id="rId4919" ref="A5349"/>
    <hyperlink r:id="rId4920" ref="A5350"/>
    <hyperlink r:id="rId4921" ref="A5351"/>
    <hyperlink r:id="rId4922" ref="A5352"/>
    <hyperlink r:id="rId4923" ref="A5353"/>
    <hyperlink r:id="rId4924" ref="A5354"/>
    <hyperlink r:id="rId4925" ref="A5355"/>
    <hyperlink r:id="rId4926" ref="A5356"/>
    <hyperlink r:id="rId4927" ref="A5357"/>
    <hyperlink r:id="rId4928" ref="A5358"/>
    <hyperlink r:id="rId4929" ref="A5359"/>
    <hyperlink r:id="rId4930" ref="A5360"/>
    <hyperlink r:id="rId4931" ref="A5361"/>
    <hyperlink r:id="rId4932" ref="A5362"/>
    <hyperlink r:id="rId4933" ref="A5363"/>
    <hyperlink r:id="rId4934" ref="A5364"/>
    <hyperlink r:id="rId4935" ref="A5365"/>
    <hyperlink r:id="rId4936" ref="A5366"/>
    <hyperlink r:id="rId4937" ref="A5367"/>
    <hyperlink r:id="rId4938" ref="A5368"/>
    <hyperlink r:id="rId4939" ref="A5369"/>
    <hyperlink r:id="rId4940" ref="A5370"/>
    <hyperlink r:id="rId4941" ref="A5371"/>
    <hyperlink r:id="rId4942" ref="A5372"/>
    <hyperlink r:id="rId4943" ref="A5373"/>
    <hyperlink r:id="rId4944" ref="A5374"/>
    <hyperlink r:id="rId4945" ref="A5375"/>
    <hyperlink r:id="rId4946" ref="A5376"/>
    <hyperlink r:id="rId4947" ref="A5377"/>
    <hyperlink r:id="rId4948" ref="A5378"/>
    <hyperlink r:id="rId4949" ref="A5379"/>
    <hyperlink r:id="rId4950" ref="A5380"/>
    <hyperlink r:id="rId4951" ref="A5381"/>
    <hyperlink r:id="rId4952" ref="A5382"/>
    <hyperlink r:id="rId4953" ref="A5383"/>
    <hyperlink r:id="rId4954" ref="A5384"/>
    <hyperlink r:id="rId4955" ref="A5385"/>
    <hyperlink r:id="rId4956" ref="A5386"/>
    <hyperlink r:id="rId4957" ref="A5387"/>
    <hyperlink r:id="rId4958" ref="A5388"/>
    <hyperlink r:id="rId4959" ref="A5389"/>
    <hyperlink r:id="rId4960" ref="A5390"/>
    <hyperlink r:id="rId4961" ref="A5391"/>
    <hyperlink r:id="rId4962" ref="A5392"/>
    <hyperlink r:id="rId4963" ref="A5393"/>
    <hyperlink r:id="rId4964" ref="A5394"/>
    <hyperlink r:id="rId4965" ref="A5395"/>
    <hyperlink r:id="rId4966" ref="A5396"/>
    <hyperlink r:id="rId4967" ref="A5397"/>
    <hyperlink r:id="rId4968" ref="A5398"/>
    <hyperlink r:id="rId4969" ref="A5399"/>
    <hyperlink r:id="rId4970" ref="A5400"/>
    <hyperlink r:id="rId4971" ref="A5401"/>
    <hyperlink r:id="rId4972" ref="A5402"/>
    <hyperlink r:id="rId4973" ref="A5403"/>
    <hyperlink r:id="rId4974" ref="A5404"/>
    <hyperlink r:id="rId4975" ref="A5405"/>
    <hyperlink r:id="rId4976" ref="A5406"/>
    <hyperlink r:id="rId4977" ref="A5407"/>
    <hyperlink r:id="rId4978" ref="A5408"/>
    <hyperlink r:id="rId4979" ref="A5409"/>
    <hyperlink r:id="rId4980" ref="A5410"/>
    <hyperlink r:id="rId4981" ref="A5411"/>
    <hyperlink r:id="rId4982" ref="A5412"/>
    <hyperlink r:id="rId4983" ref="A5413"/>
    <hyperlink r:id="rId4984" ref="A5414"/>
    <hyperlink r:id="rId4985" ref="A5415"/>
    <hyperlink r:id="rId4986" ref="A5416"/>
    <hyperlink r:id="rId4987" ref="A5417"/>
    <hyperlink r:id="rId4988" ref="A5418"/>
    <hyperlink r:id="rId4989" ref="A5419"/>
    <hyperlink r:id="rId4990" ref="A5420"/>
    <hyperlink r:id="rId4991" ref="A5421"/>
    <hyperlink r:id="rId4992" ref="A5422"/>
    <hyperlink r:id="rId4993" ref="A5423"/>
    <hyperlink r:id="rId4994" ref="A5424"/>
    <hyperlink r:id="rId4995" ref="A5425"/>
    <hyperlink r:id="rId4996" ref="A5426"/>
    <hyperlink r:id="rId4997" ref="A5427"/>
    <hyperlink r:id="rId4998" ref="A5428"/>
    <hyperlink r:id="rId4999" ref="A5429"/>
    <hyperlink r:id="rId5000" ref="A5431"/>
    <hyperlink r:id="rId5001" ref="A5432"/>
    <hyperlink r:id="rId5002" ref="A5433"/>
    <hyperlink r:id="rId5003" ref="A5434"/>
    <hyperlink r:id="rId5004" ref="A5435"/>
    <hyperlink r:id="rId5005" ref="A5436"/>
    <hyperlink r:id="rId5006" ref="A5437"/>
    <hyperlink r:id="rId5007" ref="A5438"/>
    <hyperlink r:id="rId5008" ref="A5439"/>
    <hyperlink r:id="rId5009" ref="A5440"/>
    <hyperlink r:id="rId5010" ref="A5441"/>
    <hyperlink r:id="rId5011" ref="A5442"/>
    <hyperlink r:id="rId5012" ref="A5444"/>
    <hyperlink r:id="rId5013" ref="A5445"/>
    <hyperlink r:id="rId5014" ref="A5447"/>
    <hyperlink r:id="rId5015" ref="A5448"/>
    <hyperlink r:id="rId5016" ref="A5449"/>
    <hyperlink r:id="rId5017" ref="A5450"/>
    <hyperlink r:id="rId5018" ref="A5451"/>
    <hyperlink r:id="rId5019" ref="A5452"/>
    <hyperlink r:id="rId5020" ref="A5453"/>
    <hyperlink r:id="rId5021" ref="A5454"/>
    <hyperlink r:id="rId5022" ref="A5455"/>
    <hyperlink r:id="rId5023" ref="A5456"/>
    <hyperlink r:id="rId5024" ref="A5457"/>
    <hyperlink r:id="rId5025" ref="A5458"/>
    <hyperlink r:id="rId5026" ref="A5459"/>
    <hyperlink r:id="rId5027" ref="A5460"/>
    <hyperlink r:id="rId5028" ref="A5461"/>
    <hyperlink r:id="rId5029" ref="A5462"/>
    <hyperlink r:id="rId5030" ref="A5463"/>
    <hyperlink r:id="rId5031" ref="A5464"/>
    <hyperlink r:id="rId5032" ref="A5465"/>
    <hyperlink r:id="rId5033" ref="A5466"/>
    <hyperlink r:id="rId5034" ref="A5467"/>
    <hyperlink r:id="rId5035" ref="A5468"/>
    <hyperlink r:id="rId5036" ref="A5469"/>
    <hyperlink r:id="rId5037" ref="A5470"/>
    <hyperlink r:id="rId5038" ref="A5471"/>
    <hyperlink r:id="rId5039" ref="A5473"/>
    <hyperlink r:id="rId5040" ref="A5474"/>
    <hyperlink r:id="rId5041" ref="A5477"/>
    <hyperlink r:id="rId5042" ref="A5478"/>
    <hyperlink r:id="rId5043" ref="A5479"/>
    <hyperlink r:id="rId5044" ref="A5480"/>
    <hyperlink r:id="rId5045" ref="A5481"/>
    <hyperlink r:id="rId5046" ref="A5482"/>
    <hyperlink r:id="rId5047" ref="A5483"/>
    <hyperlink r:id="rId5048" ref="A5484"/>
    <hyperlink r:id="rId5049" ref="A5485"/>
    <hyperlink r:id="rId5050" ref="A5486"/>
    <hyperlink r:id="rId5051" ref="A5487"/>
    <hyperlink r:id="rId5052" ref="A5488"/>
    <hyperlink r:id="rId5053" ref="A5489"/>
    <hyperlink r:id="rId5054" ref="A5490"/>
    <hyperlink r:id="rId5055" ref="A5491"/>
    <hyperlink r:id="rId5056" ref="A5492"/>
    <hyperlink r:id="rId5057" ref="A5493"/>
    <hyperlink r:id="rId5058" ref="A5494"/>
    <hyperlink r:id="rId5059" ref="A5495"/>
    <hyperlink r:id="rId5060" ref="A5496"/>
    <hyperlink r:id="rId5061" ref="A5497"/>
    <hyperlink r:id="rId5062" ref="A5498"/>
  </hyperlinks>
  <drawing r:id="rId50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88"/>
    <col customWidth="1" hidden="1" min="3" max="6" width="13.25"/>
    <col customWidth="1" min="7" max="9" width="13.25"/>
    <col customWidth="1" hidden="1" min="10" max="13" width="13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7</v>
      </c>
      <c r="L1" s="1" t="s">
        <v>8</v>
      </c>
      <c r="M1" s="1" t="s">
        <v>9</v>
      </c>
      <c r="N1" s="1"/>
      <c r="O1" s="1"/>
      <c r="P1" s="4" t="str">
        <f>A2</f>
        <v>70-100</v>
      </c>
      <c r="Q1" s="4" t="str">
        <f>A3</f>
        <v>40-70</v>
      </c>
      <c r="R1" s="4" t="str">
        <f>A4</f>
        <v>30-40</v>
      </c>
      <c r="S1" s="7" t="str">
        <f>A5</f>
        <v>10-30</v>
      </c>
      <c r="T1" s="4" t="str">
        <f>A6</f>
        <v>0-10</v>
      </c>
      <c r="U1" s="1"/>
      <c r="V1" s="1"/>
      <c r="W1" s="1"/>
      <c r="X1" s="1"/>
      <c r="Y1" s="1"/>
      <c r="Z1" s="1"/>
      <c r="AA1" s="1"/>
    </row>
    <row r="2" ht="15.75" customHeight="1">
      <c r="A2" s="8" t="s">
        <v>24</v>
      </c>
      <c r="B2" s="8">
        <v>750.0</v>
      </c>
      <c r="C2" s="9">
        <v>69.0</v>
      </c>
      <c r="D2" s="9">
        <v>101.0</v>
      </c>
      <c r="E2" s="9">
        <f>sumifs('Referring domains'!$D:$D,
'Referring domains'!B:B,"&lt;"&amp;D2,
'Referring domains'!B:B,"&gt;"&amp;C2,
'Referring domains'!K:K,"&gt;1000")</f>
        <v>0</v>
      </c>
      <c r="G2" s="9">
        <f t="array" ref="G2">COUNTIFS(
INDIRECT("'Referring domains'!"&amp;SUBSTITUTE(ADDRESS(1,MATCH("DR",'Referring domains'!$A$1:$M$1,0),4),1,"")&amp;":"&amp;SUBSTITUTE(ADDRESS(1,MATCH("DR",'Referring domains'!$A$1:$M$1,0),4),1,"")),"&lt;"&amp;D2,
INDIRECT("'Referring domains'!"&amp;SUBSTITUTE(ADDRESS(1,MATCH("DR",'Referring domains'!$A$1:$M$1,0),4),1,"")&amp;":"&amp;SUBSTITUTE(ADDRESS(1,MATCH("DR",'Referring domains'!$A$1:$M$1,0),4),1,"")),"&gt;"&amp;C2
)</f>
        <v>16</v>
      </c>
      <c r="H2" s="9">
        <f t="array" ref="H2">sumifs(INDIRECT("'Referring domains'!"&amp;SUBSTITUTE(ADDRESS(1,MATCH("Links to target",'Referring domains'!$A$1:$M$1,0),4),1,"")&amp;":"&amp;SUBSTITUTE(ADDRESS(1,MATCH("Links to target",'Referring domains'!$A$1:$M$1,0),4),1,"")),
INDIRECT("'Referring domains'!"&amp;SUBSTITUTE(ADDRESS(1,MATCH("DR",'Referring domains'!$A$1:$M$1,0),4),1,"")&amp;":"&amp;SUBSTITUTE(ADDRESS(1,MATCH("DR",'Referring domains'!$A$1:$M$1,0),4),1,"")),"&lt;"&amp;D2,
INDIRECT("'Referring domains'!"&amp;SUBSTITUTE(ADDRESS(1,MATCH("DR",'Referring domains'!$A$1:$M$1,0),4),1,"")&amp;":"&amp;SUBSTITUTE(ADDRESS(1,MATCH("DR",'Referring domains'!$A$1:$M$1,0),4),1,"")),"&gt;"&amp;C2)</f>
        <v>80</v>
      </c>
      <c r="I2" s="8">
        <f t="shared" ref="I2:I6" si="1">H2*B2</f>
        <v>60000</v>
      </c>
      <c r="K2" s="9">
        <f t="array" ref="K2">COUNTIFS(
INDIRECT("'Referring domains'!"&amp;SUBSTITUTE(ADDRESS(1,MATCH("Domain Rating (desc)",'Referring domains'!$A$1:$M$1,0),4),1,"")&amp;":"&amp;SUBSTITUTE(ADDRESS(1,MATCH("Domain Rating (desc)",'Referring domains'!$A$1:$M$1,0),4),1,"")),"&lt;"&amp;D2,
INDIRECT("'Referring domains'!"&amp;SUBSTITUTE(ADDRESS(1,MATCH("Domain Rating (desc)",'Referring domains'!$A$1:$M$1,0),4),1,"")&amp;":"&amp;SUBSTITUTE(ADDRESS(1,MATCH("Domain Rating (desc)",'Referring domains'!$A$1:$M$1,0),4),1,"")),"&gt;"&amp;C2,
INDIRECT("'Referring domains'!"&amp;SUBSTITUTE(ADDRESS(1,MATCH("Organic Traffic",'Referring domains'!$A$1:$M$1,0),4),1,"")&amp;":"&amp;SUBSTITUTE(ADDRESS(1,MATCH("Organic Traffic",'Referring domains'!$A$1:$M$1,0),4),1,"")),"&gt;1000"
)</f>
        <v>0</v>
      </c>
      <c r="L2" s="9" t="str">
        <f t="array" ref="L2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domains'!$A$1:$M$1,0),4),1,"")),"&lt;"&amp;D2,
INDIRECT("'Referring domains'!"&amp;SUBSTITUTE(ADDRESS(1,MATCH("Domain Rating (desc)",'Referring domains'!$A$1:$M$1,0),4),1,"")&amp;":"&amp;SUBSTITUTE(ADDRESS(1,MATCH("Domain Rating (desc)",'Referring domains'!$A$1:$M$1,0),4),1,"")),"&gt;"&amp;C2,
INDIRECT("'Referring domains'!"&amp;SUBSTITUTE(ADDRESS(1,MATCH("Organic Traffic",'Referring domains'!$A$1:$M$1,0),4),1,"")&amp;":"&amp;SUBSTITUTE(ADDRESS(1,MATCH("Organic Traffic",'Referring domains'!$A$1:$M$1,0),4),1,"")),"&gt;1000")</f>
        <v>#N/A</v>
      </c>
      <c r="M2" s="9" t="str">
        <f t="shared" ref="M2:M6" si="2">L2*B2</f>
        <v>#N/A</v>
      </c>
      <c r="P2" s="15" t="str">
        <f>IFERROR(__xludf.DUMMYFUNCTION("FILTER('Referring domains'!$A$2:$A788,
'Referring domains'!$B$2:$B788&lt;101,
'Referring domains'!$B$2:$B788&gt;69,
'Referring domains'!$K$1:$K788&gt;$G$13)"),"#N/A")</f>
        <v>#N/A</v>
      </c>
      <c r="Q2" s="15" t="str">
        <f>IFERROR(__xludf.DUMMYFUNCTION("FILTER('Referring domains'!$A$2:$A788,
'Referring domains'!$B$2:$B788&lt;70,
'Referring domains'!$B$2:$B788&gt;39,
'Referring domains'!$E$2:$E788&gt;$G$13)"),"#N/A")</f>
        <v>#N/A</v>
      </c>
      <c r="R2" s="16" t="str">
        <f>IFERROR(__xludf.DUMMYFUNCTION("FILTER('Referring domains'!$A$2:$A788,
'Referring domains'!$B$2:$B788&lt;40,
'Referring domains'!$B$2:$B788&gt;29,
'Referring domains'!$K$1:$K788&gt;$G$13)"),"#N/A")</f>
        <v>#N/A</v>
      </c>
      <c r="S2" s="15" t="str">
        <f>IFERROR(__xludf.DUMMYFUNCTION("FILTER('Referring domains'!$A$2:$A788,
'Referring domains'!$B$2:$B788&lt;30,
'Referring domains'!$B$2:$B788&gt;9,
'Referring domains'!$K$1:$K788&gt;$G$13)"),"#N/A")</f>
        <v>#N/A</v>
      </c>
      <c r="T2" s="17" t="str">
        <f>IFERROR(__xludf.DUMMYFUNCTION("FILTER('Referring domains'!$A$2:$A788,
'Referring domains'!$B$2:$B788&lt;10,
'Referring domains'!$B$2:$B788&gt;-1,
'Referring domains'!$K$1:$K788&gt;$G$13)"),"#N/A")</f>
        <v>#N/A</v>
      </c>
    </row>
    <row r="3" ht="15.75" customHeight="1">
      <c r="A3" s="8" t="s">
        <v>35</v>
      </c>
      <c r="B3" s="8">
        <v>300.0</v>
      </c>
      <c r="C3" s="9">
        <v>39.0</v>
      </c>
      <c r="D3" s="9">
        <v>70.0</v>
      </c>
      <c r="E3" s="9">
        <f>sumifs('Referring domains'!$D:$D,'Referring domains'!B:B,"&lt;"&amp;D3,'Referring domains'!B:B,"&gt;"&amp;C3,'Referring domains'!K:K,"&gt;1000")</f>
        <v>0</v>
      </c>
      <c r="G3" s="9">
        <f t="array" ref="G3">COUNTIFS(
INDIRECT("'Referring domains'!"&amp;SUBSTITUTE(ADDRESS(1,MATCH("DR",'Referring domains'!$A$1:$M$1,0),4),1,"")&amp;":"&amp;SUBSTITUTE(ADDRESS(1,MATCH("DR",'Referring domains'!$A$1:$M$1,0),4),1,"")),"&lt;"&amp;D3,
INDIRECT("'Referring domains'!"&amp;SUBSTITUTE(ADDRESS(1,MATCH("DR",'Referring domains'!$A$1:$M$1,0),4),1,"")&amp;":"&amp;SUBSTITUTE(ADDRESS(1,MATCH("DR",'Referring domains'!$A$1:$M$1,0),4),1,"")),"&gt;"&amp;C3
)</f>
        <v>53</v>
      </c>
      <c r="H3" s="9">
        <f t="array" ref="H3">sumifs(INDIRECT("'Referring domains'!"&amp;SUBSTITUTE(ADDRESS(1,MATCH("Links to target",'Referring domains'!$A$1:$M$1,0),4),1,"")&amp;":"&amp;SUBSTITUTE(ADDRESS(1,MATCH("Links to target",'Referring domains'!$A$1:$M$1,0),4),1,"")),
INDIRECT("'Referring domains'!"&amp;SUBSTITUTE(ADDRESS(1,MATCH("DR",'Referring domains'!$A$1:$M$1,0),4),1,"")&amp;":"&amp;SUBSTITUTE(ADDRESS(1,MATCH("DR",'Referring domains'!$A$1:$M$1,0),4),1,"")),"&lt;"&amp;D3,
INDIRECT("'Referring domains'!"&amp;SUBSTITUTE(ADDRESS(1,MATCH("DR",'Referring domains'!$A$1:$M$1,0),4),1,"")&amp;":"&amp;SUBSTITUTE(ADDRESS(1,MATCH("DR",'Referring domains'!$A$1:$M$1,0),4),1,"")),"&gt;"&amp;C3)</f>
        <v>24870</v>
      </c>
      <c r="I3" s="8">
        <f t="shared" si="1"/>
        <v>7461000</v>
      </c>
      <c r="K3" s="9">
        <f t="array" ref="K3">COUNTIFS(
INDIRECT("'Referring domains'!"&amp;SUBSTITUTE(ADDRESS(1,MATCH("Domain Rating (desc)",'Referring domains'!$A$1:$M$1,0),4),1,"")&amp;":"&amp;SUBSTITUTE(ADDRESS(1,MATCH("Domain Rating (desc)",'Referring domains'!$A$1:$M$1,0),4),1,"")),"&lt;"&amp;D3,
INDIRECT("'Referring domains'!"&amp;SUBSTITUTE(ADDRESS(1,MATCH("Domain Rating (desc)",'Referring domains'!$A$1:$M$1,0),4),1,"")&amp;":"&amp;SUBSTITUTE(ADDRESS(1,MATCH("Domain Rating (desc)",'Referring domains'!$A$1:$M$1,0),4),1,"")),"&gt;"&amp;C3,
INDIRECT("'Referring domains'!"&amp;SUBSTITUTE(ADDRESS(1,MATCH("Organic Traffic",'Referring domains'!$A$1:$M$1,0),4),1,"")&amp;":"&amp;SUBSTITUTE(ADDRESS(1,MATCH("Organic Traffic",'Referring domains'!$A$1:$M$1,0),4),1,"")),"&gt;1000"
)</f>
        <v>0</v>
      </c>
      <c r="L3" s="9" t="str">
        <f t="array" ref="L3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domains'!$A$1:$M$1,0),4),1,"")),"&lt;"&amp;D3,
INDIRECT("'Referring domains'!"&amp;SUBSTITUTE(ADDRESS(1,MATCH("Domain Rating (desc)",'Referring domains'!$A$1:$M$1,0),4),1,"")&amp;":"&amp;SUBSTITUTE(ADDRESS(1,MATCH("Domain Rating (desc)",'Referring domains'!$A$1:$M$1,0),4),1,"")),"&gt;"&amp;C3,
INDIRECT("'Referring domains'!"&amp;SUBSTITUTE(ADDRESS(1,MATCH("Organic Traffic",'Referring domains'!$A$1:$M$1,0),4),1,"")&amp;":"&amp;SUBSTITUTE(ADDRESS(1,MATCH("Organic Traffic",'Referring domains'!$A$1:$M$1,0),4),1,"")),"&gt;1000")</f>
        <v>#N/A</v>
      </c>
      <c r="M3" s="9" t="str">
        <f t="shared" si="2"/>
        <v>#N/A</v>
      </c>
      <c r="P3" s="18"/>
      <c r="Q3" s="19"/>
      <c r="R3" s="9"/>
      <c r="S3" s="18"/>
      <c r="T3" s="18"/>
    </row>
    <row r="4" ht="15.75" customHeight="1">
      <c r="A4" s="8" t="s">
        <v>44</v>
      </c>
      <c r="B4" s="8">
        <v>100.0</v>
      </c>
      <c r="C4" s="9">
        <v>29.0</v>
      </c>
      <c r="D4" s="9">
        <v>40.0</v>
      </c>
      <c r="E4" s="9">
        <f>sumifs('Referring domains'!$D:$D,'Referring domains'!B:B,"&lt;"&amp;D4,'Referring domains'!B:B,"&gt;"&amp;C4,'Referring domains'!K:K,"&gt;1000")</f>
        <v>0</v>
      </c>
      <c r="G4" s="9">
        <f t="array" ref="G4">COUNTIFS(
INDIRECT("'Referring domains'!"&amp;SUBSTITUTE(ADDRESS(1,MATCH("DR",'Referring domains'!$A$1:$M$1,0),4),1,"")&amp;":"&amp;SUBSTITUTE(ADDRESS(1,MATCH("DR",'Referring domains'!$A$1:$M$1,0),4),1,"")),"&lt;"&amp;D4,
INDIRECT("'Referring domains'!"&amp;SUBSTITUTE(ADDRESS(1,MATCH("DR",'Referring domains'!$A$1:$M$1,0),4),1,"")&amp;":"&amp;SUBSTITUTE(ADDRESS(1,MATCH("DR",'Referring domains'!$A$1:$M$1,0),4),1,"")),"&gt;"&amp;C4
)</f>
        <v>143</v>
      </c>
      <c r="H4" s="9">
        <f t="array" ref="H4">sumifs(INDIRECT("'Referring domains'!"&amp;SUBSTITUTE(ADDRESS(1,MATCH("Links to target",'Referring domains'!$A$1:$M$1,0),4),1,"")&amp;":"&amp;SUBSTITUTE(ADDRESS(1,MATCH("Links to target",'Referring domains'!$A$1:$M$1,0),4),1,"")),
INDIRECT("'Referring domains'!"&amp;SUBSTITUTE(ADDRESS(1,MATCH("DR",'Referring domains'!$A$1:$M$1,0),4),1,"")&amp;":"&amp;SUBSTITUTE(ADDRESS(1,MATCH("DR",'Referring domains'!$A$1:$M$1,0),4),1,"")),"&lt;"&amp;D4,
INDIRECT("'Referring domains'!"&amp;SUBSTITUTE(ADDRESS(1,MATCH("DR",'Referring domains'!$A$1:$M$1,0),4),1,"")&amp;":"&amp;SUBSTITUTE(ADDRESS(1,MATCH("DR",'Referring domains'!$A$1:$M$1,0),4),1,"")),"&gt;"&amp;C4)</f>
        <v>663</v>
      </c>
      <c r="I4" s="8">
        <f t="shared" si="1"/>
        <v>66300</v>
      </c>
      <c r="K4" s="9">
        <f t="array" ref="K4">COUNTIFS(
INDIRECT("'Referring domains'!"&amp;SUBSTITUTE(ADDRESS(1,MATCH("Domain Rating (desc)",'Referring domains'!$A$1:$M$1,0),4),1,"")&amp;":"&amp;SUBSTITUTE(ADDRESS(1,MATCH("Domain Rating (desc)",'Referring domains'!$A$1:$M$1,0),4),1,"")),"&lt;"&amp;D4,
INDIRECT("'Referring domains'!"&amp;SUBSTITUTE(ADDRESS(1,MATCH("Domain Rating (desc)",'Referring domains'!$A$1:$M$1,0),4),1,"")&amp;":"&amp;SUBSTITUTE(ADDRESS(1,MATCH("Domain Rating (desc)",'Referring domains'!$A$1:$M$1,0),4),1,"")),"&gt;"&amp;C4,
INDIRECT("'Referring domains'!"&amp;SUBSTITUTE(ADDRESS(1,MATCH("Organic Traffic",'Referring domains'!$A$1:$M$1,0),4),1,"")&amp;":"&amp;SUBSTITUTE(ADDRESS(1,MATCH("Organic Traffic",'Referring domains'!$A$1:$M$1,0),4),1,"")),"&gt;1000"
)</f>
        <v>0</v>
      </c>
      <c r="L4" s="9" t="str">
        <f t="array" ref="L4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domains'!$A$1:$M$1,0),4),1,"")),"&lt;"&amp;D4,
INDIRECT("'Referring domains'!"&amp;SUBSTITUTE(ADDRESS(1,MATCH("Domain Rating (desc)",'Referring domains'!$A$1:$M$1,0),4),1,"")&amp;":"&amp;SUBSTITUTE(ADDRESS(1,MATCH("Domain Rating (desc)",'Referring domains'!$A$1:$M$1,0),4),1,"")),"&gt;"&amp;C4,
INDIRECT("'Referring domains'!"&amp;SUBSTITUTE(ADDRESS(1,MATCH("Organic Traffic",'Referring domains'!$A$1:$M$1,0),4),1,"")&amp;":"&amp;SUBSTITUTE(ADDRESS(1,MATCH("Organic Traffic",'Referring domains'!$A$1:$M$1,0),4),1,"")),"&gt;1000")</f>
        <v>#N/A</v>
      </c>
      <c r="M4" s="9" t="str">
        <f t="shared" si="2"/>
        <v>#N/A</v>
      </c>
      <c r="P4" s="9"/>
      <c r="Q4" s="18"/>
      <c r="R4" s="18"/>
      <c r="S4" s="18"/>
      <c r="T4" s="18"/>
    </row>
    <row r="5" ht="15.75" customHeight="1">
      <c r="A5" s="20" t="s">
        <v>52</v>
      </c>
      <c r="B5" s="8">
        <v>50.0</v>
      </c>
      <c r="C5" s="9">
        <v>9.0</v>
      </c>
      <c r="D5" s="9">
        <v>30.0</v>
      </c>
      <c r="E5" s="9">
        <f>sumifs('Referring domains'!$D:$D,'Referring domains'!B:B,"&lt;"&amp;D5,'Referring domains'!B:B,"&gt;"&amp;C5,'Referring domains'!K:K,"&gt;1000")</f>
        <v>0</v>
      </c>
      <c r="G5" s="9">
        <f t="array" ref="G5">COUNTIFS(
INDIRECT("'Referring domains'!"&amp;SUBSTITUTE(ADDRESS(1,MATCH("DR",'Referring domains'!$A$1:$M$1,0),4),1,"")&amp;":"&amp;SUBSTITUTE(ADDRESS(1,MATCH("DR",'Referring domains'!$A$1:$M$1,0),4),1,"")),"&lt;"&amp;D5,
INDIRECT("'Referring domains'!"&amp;SUBSTITUTE(ADDRESS(1,MATCH("DR",'Referring domains'!$A$1:$M$1,0),4),1,"")&amp;":"&amp;SUBSTITUTE(ADDRESS(1,MATCH("DR",'Referring domains'!$A$1:$M$1,0),4),1,"")),"&gt;"&amp;C5
)</f>
        <v>415</v>
      </c>
      <c r="H5" s="9">
        <f t="array" ref="H5">sumifs(INDIRECT("'Referring domains'!"&amp;SUBSTITUTE(ADDRESS(1,MATCH("Links to target",'Referring domains'!$A$1:$M$1,0),4),1,"")&amp;":"&amp;SUBSTITUTE(ADDRESS(1,MATCH("Links to target",'Referring domains'!$A$1:$M$1,0),4),1,"")),
INDIRECT("'Referring domains'!"&amp;SUBSTITUTE(ADDRESS(1,MATCH("DR",'Referring domains'!$A$1:$M$1,0),4),1,"")&amp;":"&amp;SUBSTITUTE(ADDRESS(1,MATCH("DR",'Referring domains'!$A$1:$M$1,0),4),1,"")),"&lt;"&amp;D5,
INDIRECT("'Referring domains'!"&amp;SUBSTITUTE(ADDRESS(1,MATCH("DR",'Referring domains'!$A$1:$M$1,0),4),1,"")&amp;":"&amp;SUBSTITUTE(ADDRESS(1,MATCH("DR",'Referring domains'!$A$1:$M$1,0),4),1,"")),"&gt;"&amp;C5)</f>
        <v>1383</v>
      </c>
      <c r="I5" s="8">
        <f t="shared" si="1"/>
        <v>69150</v>
      </c>
      <c r="K5" s="9">
        <f t="array" ref="K5">COUNTIFS(
INDIRECT("'Referring domains'!"&amp;SUBSTITUTE(ADDRESS(1,MATCH("Domain Rating (desc)",'Referring domains'!$A$1:$M$1,0),4),1,"")&amp;":"&amp;SUBSTITUTE(ADDRESS(1,MATCH("Domain Rating (desc)",'Referring domains'!$A$1:$M$1,0),4),1,"")),"&lt;"&amp;D5,
INDIRECT("'Referring domains'!"&amp;SUBSTITUTE(ADDRESS(1,MATCH("Domain Rating (desc)",'Referring domains'!$A$1:$M$1,0),4),1,"")&amp;":"&amp;SUBSTITUTE(ADDRESS(1,MATCH("Domain Rating (desc)",'Referring domains'!$A$1:$M$1,0),4),1,"")),"&gt;"&amp;C5,
INDIRECT("'Referring domains'!"&amp;SUBSTITUTE(ADDRESS(1,MATCH("Organic Traffic",'Referring domains'!$A$1:$M$1,0),4),1,"")&amp;":"&amp;SUBSTITUTE(ADDRESS(1,MATCH("Organic Traffic",'Referring domains'!$A$1:$M$1,0),4),1,"")),"&gt;1000"
)</f>
        <v>0</v>
      </c>
      <c r="L5" s="9" t="str">
        <f t="array" ref="L5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domains'!$A$1:$M$1,0),4),1,"")),"&lt;"&amp;D5,
INDIRECT("'Referring domains'!"&amp;SUBSTITUTE(ADDRESS(1,MATCH("Domain Rating (desc)",'Referring domains'!$A$1:$M$1,0),4),1,"")&amp;":"&amp;SUBSTITUTE(ADDRESS(1,MATCH("Domain Rating (desc)",'Referring domains'!$A$1:$M$1,0),4),1,"")),"&gt;"&amp;C5,
INDIRECT("'Referring domains'!"&amp;SUBSTITUTE(ADDRESS(1,MATCH("Organic Traffic",'Referring domains'!$A$1:$M$1,0),4),1,"")&amp;":"&amp;SUBSTITUTE(ADDRESS(1,MATCH("Organic Traffic",'Referring domains'!$A$1:$M$1,0),4),1,"")),"&gt;1000")</f>
        <v>#N/A</v>
      </c>
      <c r="M5" s="9" t="str">
        <f t="shared" si="2"/>
        <v>#N/A</v>
      </c>
      <c r="P5" s="9"/>
      <c r="Q5" s="18"/>
      <c r="R5" s="9"/>
      <c r="S5" s="9"/>
      <c r="T5" s="18"/>
    </row>
    <row r="6" ht="15.75" customHeight="1">
      <c r="A6" s="8" t="s">
        <v>58</v>
      </c>
      <c r="B6" s="8">
        <v>10.0</v>
      </c>
      <c r="C6" s="9">
        <v>-1.0</v>
      </c>
      <c r="D6" s="9">
        <v>10.0</v>
      </c>
      <c r="E6" s="9">
        <f>sumifs('Referring domains'!$D:$D,'Referring domains'!B:B,"&lt;"&amp;D6,'Referring domains'!B:B,"&gt;"&amp;C6,'Referring domains'!K:K,"&gt;1000")</f>
        <v>0</v>
      </c>
      <c r="G6" s="9">
        <f t="array" ref="G6">COUNTIFS(
INDIRECT("'Referring domains'!"&amp;SUBSTITUTE(ADDRESS(1,MATCH("DR",'Referring domains'!$A$1:$M$1,0),4),1,"")&amp;":"&amp;SUBSTITUTE(ADDRESS(1,MATCH("DR",'Referring domains'!$A$1:$M$1,0),4),1,"")),"&lt;"&amp;D6,
INDIRECT("'Referring domains'!"&amp;SUBSTITUTE(ADDRESS(1,MATCH("DR",'Referring domains'!$A$1:$M$1,0),4),1,"")&amp;":"&amp;SUBSTITUTE(ADDRESS(1,MATCH("DR",'Referring domains'!$A$1:$M$1,0),4),1,"")),"&gt;"&amp;C6
)</f>
        <v>4870</v>
      </c>
      <c r="H6" s="9">
        <f t="array" ref="H6">sumifs(INDIRECT("'Referring domains'!"&amp;SUBSTITUTE(ADDRESS(1,MATCH("Links to target",'Referring domains'!$A$1:$M$1,0),4),1,"")&amp;":"&amp;SUBSTITUTE(ADDRESS(1,MATCH("Links to target",'Referring domains'!$A$1:$M$1,0),4),1,"")),
INDIRECT("'Referring domains'!"&amp;SUBSTITUTE(ADDRESS(1,MATCH("DR",'Referring domains'!$A$1:$M$1,0),4),1,"")&amp;":"&amp;SUBSTITUTE(ADDRESS(1,MATCH("DR",'Referring domains'!$A$1:$M$1,0),4),1,"")),"&lt;"&amp;D6,
INDIRECT("'Referring domains'!"&amp;SUBSTITUTE(ADDRESS(1,MATCH("DR",'Referring domains'!$A$1:$M$1,0),4),1,"")&amp;":"&amp;SUBSTITUTE(ADDRESS(1,MATCH("DR",'Referring domains'!$A$1:$M$1,0),4),1,"")),"&gt;"&amp;C6)</f>
        <v>81975</v>
      </c>
      <c r="I6" s="8">
        <f t="shared" si="1"/>
        <v>819750</v>
      </c>
      <c r="K6" s="9">
        <f t="array" ref="K6">COUNTIFS(
INDIRECT("'Referring domains'!"&amp;SUBSTITUTE(ADDRESS(1,MATCH("Domain Rating (desc)",'Referring domains'!$A$1:$M$1,0),4),1,"")&amp;":"&amp;SUBSTITUTE(ADDRESS(1,MATCH("Domain Rating (desc)",'Referring domains'!$A$1:$M$1,0),4),1,"")),"&lt;"&amp;D6,
INDIRECT("'Referring domains'!"&amp;SUBSTITUTE(ADDRESS(1,MATCH("Domain Rating (desc)",'Referring domains'!$A$1:$M$1,0),4),1,"")&amp;":"&amp;SUBSTITUTE(ADDRESS(1,MATCH("Domain Rating (desc)",'Referring domains'!$A$1:$M$1,0),4),1,"")),"&gt;"&amp;C6,
INDIRECT("'Referring domains'!"&amp;SUBSTITUTE(ADDRESS(1,MATCH("Organic Traffic",'Referring domains'!$A$1:$M$1,0),4),1,"")&amp;":"&amp;SUBSTITUTE(ADDRESS(1,MATCH("Organic Traffic",'Referring domains'!$A$1:$M$1,0),4),1,"")),"&gt;1000"
)</f>
        <v>0</v>
      </c>
      <c r="L6" s="9" t="str">
        <f t="array" ref="L6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domains'!$A$1:$M$1,0),4),1,"")),"&lt;"&amp;D6,
INDIRECT("'Referring domains'!"&amp;SUBSTITUTE(ADDRESS(1,MATCH("Domain Rating (desc)",'Referring domains'!$A$1:$M$1,0),4),1,"")&amp;":"&amp;SUBSTITUTE(ADDRESS(1,MATCH("Domain Rating (desc)",'Referring domains'!$A$1:$M$1,0),4),1,"")),"&gt;"&amp;C6,
INDIRECT("'Referring domains'!"&amp;SUBSTITUTE(ADDRESS(1,MATCH("Organic Traffic",'Referring domains'!$A$1:$M$1,0),4),1,"")&amp;":"&amp;SUBSTITUTE(ADDRESS(1,MATCH("Organic Traffic",'Referring domains'!$A$1:$M$1,0),4),1,"")),"&gt;1000")</f>
        <v>#N/A</v>
      </c>
      <c r="M6" s="9" t="str">
        <f t="shared" si="2"/>
        <v>#N/A</v>
      </c>
      <c r="P6" s="9"/>
      <c r="Q6" s="9"/>
      <c r="R6" s="9"/>
      <c r="S6" s="18"/>
      <c r="T6" s="9"/>
    </row>
    <row r="7" ht="15.75" customHeight="1">
      <c r="P7" s="9"/>
      <c r="Q7" s="18"/>
      <c r="R7" s="9"/>
      <c r="S7" s="18"/>
      <c r="T7" s="18"/>
    </row>
    <row r="8" ht="15.75" customHeight="1">
      <c r="F8" s="9"/>
      <c r="G8" s="9" t="s">
        <v>104</v>
      </c>
      <c r="H8" s="9" t="s">
        <v>67</v>
      </c>
      <c r="I8" s="9" t="s">
        <v>68</v>
      </c>
      <c r="J8" s="9"/>
      <c r="K8" s="9"/>
      <c r="L8" s="9" t="s">
        <v>67</v>
      </c>
      <c r="M8" s="9" t="s">
        <v>68</v>
      </c>
      <c r="P8" s="9"/>
      <c r="Q8" s="9"/>
      <c r="R8" s="9"/>
      <c r="S8" s="18"/>
      <c r="T8" s="18"/>
    </row>
    <row r="9" ht="15.75" customHeight="1">
      <c r="G9" s="9">
        <f>SUM(G2:G6)</f>
        <v>5497</v>
      </c>
      <c r="H9" s="9">
        <f>sum(H2:H6)</f>
        <v>108971</v>
      </c>
      <c r="I9" s="8">
        <f>SUM(I2:I6)</f>
        <v>8476200</v>
      </c>
      <c r="L9" s="9" t="str">
        <f>sum(L2:L6)</f>
        <v>#N/A</v>
      </c>
      <c r="M9" s="9" t="str">
        <f>SUM(M2:M6)</f>
        <v>#N/A</v>
      </c>
      <c r="P9" s="9"/>
      <c r="Q9" s="18"/>
      <c r="R9" s="9"/>
      <c r="S9" s="9"/>
      <c r="T9" s="18"/>
    </row>
    <row r="10" ht="15.75" customHeight="1">
      <c r="P10" s="9"/>
      <c r="Q10" s="9"/>
      <c r="R10" s="9"/>
      <c r="S10" s="18"/>
      <c r="T10" s="18"/>
    </row>
    <row r="11" ht="15.75" customHeight="1">
      <c r="P11" s="9"/>
      <c r="Q11" s="9"/>
      <c r="R11" s="9"/>
      <c r="S11" s="18"/>
      <c r="T11" s="18"/>
    </row>
    <row r="12" ht="15.75" customHeight="1">
      <c r="G12" s="9" t="s">
        <v>70</v>
      </c>
      <c r="P12" s="9"/>
      <c r="Q12" s="9"/>
      <c r="R12" s="9"/>
      <c r="S12" s="9"/>
      <c r="T12" s="9"/>
    </row>
    <row r="13" ht="15.75" customHeight="1">
      <c r="G13" s="9">
        <v>-1.0</v>
      </c>
      <c r="P13" s="9"/>
      <c r="Q13" s="9"/>
      <c r="R13" s="9"/>
      <c r="S13" s="9"/>
      <c r="T13" s="9"/>
    </row>
    <row r="14" ht="15.75" customHeight="1">
      <c r="P14" s="9"/>
      <c r="Q14" s="9"/>
      <c r="R14" s="9"/>
      <c r="S14" s="9"/>
      <c r="T14" s="9"/>
    </row>
    <row r="15" ht="15.75" customHeight="1">
      <c r="P15" s="9"/>
      <c r="Q15" s="9"/>
      <c r="R15" s="9"/>
      <c r="S15" s="9"/>
      <c r="T15" s="9"/>
    </row>
    <row r="16" ht="15.75" customHeight="1">
      <c r="P16" s="9"/>
      <c r="Q16" s="9"/>
      <c r="R16" s="9"/>
      <c r="S16" s="9"/>
      <c r="T16" s="9"/>
    </row>
    <row r="17" ht="15.75" customHeight="1">
      <c r="P17" s="9"/>
      <c r="Q17" s="9"/>
      <c r="R17" s="9"/>
      <c r="S17" s="9"/>
      <c r="T17" s="9"/>
    </row>
    <row r="18" ht="15.75" customHeight="1">
      <c r="P18" s="9"/>
      <c r="Q18" s="9"/>
      <c r="R18" s="9"/>
      <c r="S18" s="9"/>
      <c r="T18" s="9"/>
    </row>
    <row r="19" ht="15.75" customHeight="1">
      <c r="P19" s="9"/>
      <c r="Q19" s="9"/>
      <c r="R19" s="9"/>
      <c r="S19" s="9"/>
      <c r="T19" s="9"/>
    </row>
    <row r="20" ht="15.75" customHeight="1">
      <c r="P20" s="9"/>
      <c r="Q20" s="9"/>
      <c r="R20" s="9"/>
      <c r="S20" s="9"/>
      <c r="T20" s="9"/>
    </row>
    <row r="21" ht="15.75" customHeight="1">
      <c r="P21" s="9"/>
      <c r="Q21" s="9"/>
      <c r="R21" s="9"/>
      <c r="S21" s="9"/>
      <c r="T21" s="9"/>
    </row>
    <row r="22" ht="15.75" customHeight="1">
      <c r="P22" s="9"/>
      <c r="Q22" s="9"/>
      <c r="R22" s="9"/>
      <c r="S22" s="9"/>
      <c r="T22" s="9"/>
    </row>
    <row r="23" ht="15.75" customHeight="1">
      <c r="P23" s="9"/>
      <c r="Q23" s="9"/>
      <c r="R23" s="9"/>
      <c r="S23" s="9"/>
      <c r="T23" s="9"/>
    </row>
    <row r="24" ht="15.75" customHeight="1">
      <c r="P24" s="9"/>
      <c r="Q24" s="9"/>
      <c r="R24" s="9"/>
      <c r="S24" s="9"/>
      <c r="T24" s="9"/>
    </row>
    <row r="25" ht="15.75" customHeight="1">
      <c r="P25" s="9"/>
      <c r="Q25" s="9"/>
      <c r="R25" s="9"/>
      <c r="S25" s="9"/>
      <c r="T25" s="9"/>
    </row>
    <row r="26" ht="15.75" customHeight="1">
      <c r="P26" s="9"/>
      <c r="Q26" s="9"/>
      <c r="R26" s="9"/>
      <c r="S26" s="9"/>
      <c r="T26" s="9"/>
    </row>
    <row r="27" ht="15.75" customHeight="1">
      <c r="P27" s="9"/>
      <c r="Q27" s="9"/>
      <c r="R27" s="9"/>
      <c r="S27" s="9"/>
      <c r="T27" s="9"/>
    </row>
    <row r="28" ht="15.75" customHeight="1">
      <c r="P28" s="9"/>
      <c r="Q28" s="9"/>
      <c r="R28" s="9"/>
      <c r="S28" s="9"/>
      <c r="T28" s="9"/>
    </row>
    <row r="29" ht="15.75" customHeight="1">
      <c r="P29" s="9"/>
      <c r="Q29" s="9"/>
      <c r="R29" s="9"/>
      <c r="S29" s="9"/>
      <c r="T29" s="9"/>
    </row>
    <row r="30" ht="15.75" customHeight="1">
      <c r="Q30" s="9"/>
      <c r="R30" s="9"/>
      <c r="S30" s="9"/>
      <c r="T30" s="9"/>
    </row>
    <row r="31" ht="15.75" customHeight="1">
      <c r="Q31" s="9"/>
      <c r="R31" s="9"/>
      <c r="S31" s="9"/>
      <c r="T31" s="9"/>
    </row>
    <row r="32" ht="15.75" customHeight="1">
      <c r="Q32" s="9"/>
      <c r="R32" s="9"/>
      <c r="S32" s="9"/>
      <c r="T32" s="9"/>
    </row>
    <row r="33" ht="15.75" customHeight="1">
      <c r="Q33" s="9"/>
      <c r="R33" s="9"/>
      <c r="S33" s="9"/>
      <c r="T33" s="9"/>
    </row>
    <row r="34" ht="15.75" customHeight="1">
      <c r="Q34" s="9"/>
      <c r="R34" s="9"/>
      <c r="S34" s="9"/>
      <c r="T34" s="9"/>
    </row>
    <row r="35" ht="15.75" customHeight="1">
      <c r="Q35" s="9"/>
      <c r="R35" s="9"/>
      <c r="S35" s="9"/>
      <c r="T35" s="9"/>
    </row>
    <row r="36" ht="15.75" customHeight="1">
      <c r="Q36" s="9"/>
      <c r="R36" s="9"/>
      <c r="S36" s="9"/>
      <c r="T36" s="9"/>
    </row>
    <row r="37" ht="15.75" customHeight="1">
      <c r="R37" s="9"/>
      <c r="S37" s="9"/>
      <c r="T37" s="9"/>
    </row>
    <row r="38" ht="15.75" customHeight="1">
      <c r="S38" s="9"/>
      <c r="T38" s="9"/>
    </row>
    <row r="39" ht="15.75" customHeight="1">
      <c r="S39" s="9"/>
      <c r="T39" s="9"/>
    </row>
    <row r="40" ht="15.75" customHeight="1">
      <c r="S40" s="9"/>
      <c r="T40" s="9"/>
    </row>
    <row r="41" ht="15.75" customHeight="1">
      <c r="S41" s="9"/>
      <c r="T41" s="9"/>
    </row>
    <row r="42" ht="15.75" customHeight="1">
      <c r="S42" s="9"/>
      <c r="T42" s="9"/>
    </row>
    <row r="43" ht="15.75" customHeight="1">
      <c r="S43" s="9"/>
      <c r="T43" s="9"/>
    </row>
    <row r="44" ht="15.75" customHeight="1">
      <c r="S44" s="9"/>
      <c r="T44" s="9"/>
    </row>
    <row r="45" ht="15.75" customHeight="1">
      <c r="S45" s="9"/>
      <c r="T45" s="9"/>
    </row>
    <row r="46" ht="15.75" customHeight="1">
      <c r="S46" s="9"/>
      <c r="T46" s="9"/>
    </row>
    <row r="47" ht="15.75" customHeight="1">
      <c r="S47" s="9"/>
      <c r="T47" s="9"/>
    </row>
    <row r="48" ht="15.75" customHeight="1">
      <c r="S48" s="9"/>
      <c r="T48" s="9"/>
    </row>
    <row r="49" ht="15.75" customHeight="1">
      <c r="S49" s="9"/>
      <c r="T49" s="9"/>
    </row>
    <row r="50" ht="15.75" customHeight="1">
      <c r="S50" s="9"/>
      <c r="T50" s="9"/>
    </row>
    <row r="51" ht="15.75" customHeight="1">
      <c r="S51" s="9"/>
      <c r="T51" s="9"/>
    </row>
    <row r="52" ht="15.75" customHeight="1">
      <c r="S52" s="9"/>
      <c r="T52" s="9"/>
    </row>
    <row r="53" ht="15.75" customHeight="1">
      <c r="S53" s="9"/>
      <c r="T53" s="9"/>
    </row>
    <row r="54" ht="15.75" customHeight="1">
      <c r="S54" s="9"/>
      <c r="T54" s="9"/>
    </row>
    <row r="55" ht="15.75" customHeight="1">
      <c r="S55" s="9"/>
      <c r="T55" s="9"/>
    </row>
    <row r="56" ht="15.75" customHeight="1">
      <c r="S56" s="9"/>
      <c r="T56" s="9"/>
    </row>
    <row r="57" ht="15.75" customHeight="1">
      <c r="S57" s="9"/>
      <c r="T57" s="9"/>
    </row>
    <row r="58" ht="15.75" customHeight="1">
      <c r="S58" s="9"/>
      <c r="T58" s="9"/>
    </row>
    <row r="59" ht="15.75" customHeight="1">
      <c r="S59" s="9"/>
      <c r="T59" s="9"/>
    </row>
    <row r="60" ht="15.75" customHeight="1">
      <c r="S60" s="9"/>
      <c r="T60" s="9"/>
    </row>
    <row r="61" ht="15.75" customHeight="1">
      <c r="S61" s="9"/>
      <c r="T61" s="9"/>
    </row>
    <row r="62" ht="15.75" customHeight="1">
      <c r="S62" s="9"/>
      <c r="T62" s="9"/>
    </row>
    <row r="63" ht="15.75" customHeight="1">
      <c r="S63" s="9"/>
      <c r="T63" s="9"/>
    </row>
    <row r="64" ht="15.75" customHeight="1">
      <c r="S64" s="9"/>
      <c r="T64" s="9"/>
    </row>
    <row r="65" ht="15.75" customHeight="1">
      <c r="S65" s="9"/>
      <c r="T65" s="9"/>
    </row>
    <row r="66" ht="15.75" customHeight="1">
      <c r="S66" s="9"/>
      <c r="T66" s="9"/>
    </row>
    <row r="67" ht="15.75" customHeight="1">
      <c r="S67" s="9"/>
      <c r="T67" s="9"/>
    </row>
    <row r="68" ht="15.75" customHeight="1">
      <c r="S68" s="9"/>
      <c r="T68" s="9"/>
    </row>
    <row r="69" ht="15.75" customHeight="1">
      <c r="S69" s="9"/>
      <c r="T69" s="9"/>
    </row>
    <row r="70" ht="15.75" customHeight="1">
      <c r="S70" s="9"/>
      <c r="T70" s="9"/>
    </row>
    <row r="71" ht="15.75" customHeight="1">
      <c r="S71" s="9"/>
      <c r="T71" s="9"/>
    </row>
    <row r="72" ht="15.75" customHeight="1">
      <c r="T72" s="9"/>
    </row>
    <row r="73" ht="15.75" customHeight="1">
      <c r="T73" s="9"/>
    </row>
    <row r="74" ht="15.75" customHeight="1">
      <c r="T74" s="9"/>
    </row>
    <row r="75" ht="15.75" customHeight="1">
      <c r="T75" s="9"/>
    </row>
    <row r="76" ht="15.75" customHeight="1">
      <c r="T76" s="9"/>
    </row>
    <row r="77" ht="15.75" customHeight="1">
      <c r="T77" s="9"/>
    </row>
    <row r="78" ht="15.75" customHeight="1">
      <c r="T78" s="9"/>
    </row>
    <row r="79" ht="15.75" customHeight="1">
      <c r="T79" s="9"/>
    </row>
    <row r="80" ht="15.75" customHeight="1">
      <c r="T80" s="9"/>
    </row>
    <row r="81" ht="15.75" customHeight="1">
      <c r="T81" s="9"/>
    </row>
    <row r="82" ht="15.75" customHeight="1">
      <c r="T82" s="9"/>
    </row>
    <row r="83" ht="15.75" customHeight="1">
      <c r="T83" s="9"/>
    </row>
    <row r="84" ht="15.75" customHeight="1">
      <c r="T84" s="9"/>
    </row>
    <row r="85" ht="15.75" customHeight="1">
      <c r="T85" s="9"/>
    </row>
    <row r="86" ht="15.75" customHeight="1">
      <c r="T86" s="9"/>
    </row>
    <row r="87" ht="15.75" customHeight="1">
      <c r="T87" s="9"/>
    </row>
    <row r="88" ht="15.75" customHeight="1">
      <c r="T88" s="9"/>
    </row>
    <row r="89" ht="15.75" customHeight="1">
      <c r="T89" s="9"/>
    </row>
    <row r="90" ht="15.75" customHeight="1">
      <c r="T90" s="9"/>
    </row>
    <row r="91" ht="15.75" customHeight="1">
      <c r="T91" s="9"/>
    </row>
    <row r="92" ht="15.75" customHeight="1">
      <c r="T92" s="9"/>
    </row>
    <row r="93" ht="15.75" customHeight="1">
      <c r="T93" s="9"/>
    </row>
    <row r="94" ht="15.75" customHeight="1">
      <c r="T94" s="9"/>
    </row>
    <row r="95" ht="15.75" customHeight="1">
      <c r="T95" s="9"/>
    </row>
    <row r="96" ht="15.75" customHeight="1">
      <c r="T96" s="9"/>
    </row>
    <row r="97" ht="15.75" customHeight="1">
      <c r="T97" s="9"/>
    </row>
    <row r="98" ht="15.75" customHeight="1">
      <c r="T98" s="9"/>
    </row>
    <row r="99" ht="15.75" customHeight="1">
      <c r="T99" s="9"/>
    </row>
    <row r="100" ht="15.75" customHeight="1">
      <c r="T100" s="9"/>
    </row>
    <row r="101" ht="15.75" customHeight="1">
      <c r="T101" s="9"/>
    </row>
    <row r="102" ht="15.75" customHeight="1">
      <c r="T102" s="9"/>
    </row>
    <row r="103" ht="15.75" customHeight="1">
      <c r="T103" s="9"/>
    </row>
    <row r="104" ht="15.75" customHeight="1">
      <c r="T104" s="9"/>
    </row>
    <row r="105" ht="15.75" customHeight="1">
      <c r="T105" s="9"/>
    </row>
    <row r="106" ht="15.75" customHeight="1">
      <c r="T106" s="9"/>
    </row>
    <row r="107" ht="15.75" customHeight="1">
      <c r="T107" s="9"/>
    </row>
    <row r="108" ht="15.75" customHeight="1">
      <c r="T108" s="9"/>
    </row>
    <row r="109" ht="15.75" customHeight="1">
      <c r="T109" s="9"/>
    </row>
    <row r="110" ht="15.75" customHeight="1">
      <c r="T110" s="9"/>
    </row>
    <row r="111" ht="15.75" customHeight="1">
      <c r="T111" s="9"/>
    </row>
    <row r="112" ht="15.75" customHeight="1">
      <c r="T112" s="9"/>
    </row>
    <row r="113" ht="15.75" customHeight="1">
      <c r="T113" s="9"/>
    </row>
    <row r="114" ht="15.75" customHeight="1">
      <c r="T114" s="9"/>
    </row>
    <row r="115" ht="15.75" customHeight="1">
      <c r="T115" s="9"/>
    </row>
    <row r="116" ht="15.75" customHeight="1">
      <c r="T116" s="9"/>
    </row>
    <row r="117" ht="15.75" customHeight="1">
      <c r="T117" s="9"/>
    </row>
    <row r="118" ht="15.75" customHeight="1">
      <c r="T118" s="9"/>
    </row>
    <row r="119" ht="15.75" customHeight="1">
      <c r="T119" s="9"/>
    </row>
    <row r="120" ht="15.75" customHeight="1">
      <c r="T120" s="9"/>
    </row>
    <row r="121" ht="15.75" customHeight="1">
      <c r="T121" s="9"/>
    </row>
    <row r="122" ht="15.75" customHeight="1">
      <c r="T122" s="9"/>
    </row>
    <row r="123" ht="15.75" customHeight="1">
      <c r="T123" s="9"/>
    </row>
    <row r="124" ht="15.75" customHeight="1">
      <c r="T124" s="9"/>
    </row>
    <row r="125" ht="15.75" customHeight="1">
      <c r="T125" s="9"/>
    </row>
    <row r="126" ht="15.75" customHeight="1">
      <c r="T126" s="9"/>
    </row>
    <row r="127" ht="15.75" customHeight="1">
      <c r="T127" s="9"/>
    </row>
    <row r="128" ht="15.75" customHeight="1">
      <c r="T128" s="9"/>
    </row>
    <row r="129" ht="15.75" customHeight="1">
      <c r="T129" s="9"/>
    </row>
    <row r="130" ht="15.75" customHeight="1">
      <c r="T130" s="9"/>
    </row>
    <row r="131" ht="15.75" customHeight="1">
      <c r="T131" s="9"/>
    </row>
    <row r="132" ht="15.75" customHeight="1">
      <c r="T132" s="9"/>
    </row>
    <row r="133" ht="15.75" customHeight="1">
      <c r="T133" s="9"/>
    </row>
    <row r="134" ht="15.75" customHeight="1">
      <c r="T134" s="9"/>
    </row>
    <row r="135" ht="15.75" customHeight="1">
      <c r="T135" s="9"/>
    </row>
    <row r="136" ht="15.75" customHeight="1">
      <c r="T136" s="9"/>
    </row>
    <row r="137" ht="15.75" customHeight="1">
      <c r="T137" s="9"/>
    </row>
    <row r="138" ht="15.75" customHeight="1">
      <c r="T138" s="9"/>
    </row>
    <row r="139" ht="15.75" customHeight="1">
      <c r="T139" s="9"/>
    </row>
    <row r="140" ht="15.75" customHeight="1">
      <c r="T140" s="9"/>
    </row>
    <row r="141" ht="15.75" customHeight="1">
      <c r="T141" s="9"/>
    </row>
    <row r="142" ht="15.75" customHeight="1">
      <c r="T142" s="9"/>
    </row>
    <row r="143" ht="15.75" customHeight="1">
      <c r="T143" s="9"/>
    </row>
    <row r="144" ht="15.75" customHeight="1">
      <c r="T144" s="9"/>
    </row>
    <row r="145" ht="15.75" customHeight="1">
      <c r="T145" s="9"/>
    </row>
    <row r="146" ht="15.75" customHeight="1">
      <c r="T146" s="9"/>
    </row>
    <row r="147" ht="15.75" customHeight="1">
      <c r="T147" s="9"/>
    </row>
    <row r="148" ht="15.75" customHeight="1">
      <c r="T148" s="9"/>
    </row>
    <row r="149" ht="15.75" customHeight="1">
      <c r="T149" s="9"/>
    </row>
    <row r="150" ht="15.75" customHeight="1">
      <c r="T150" s="9"/>
    </row>
    <row r="151" ht="15.75" customHeight="1">
      <c r="T151" s="9"/>
    </row>
    <row r="152" ht="15.75" customHeight="1">
      <c r="T152" s="9"/>
    </row>
    <row r="153" ht="15.75" customHeight="1">
      <c r="T153" s="9"/>
    </row>
    <row r="154" ht="15.75" customHeight="1">
      <c r="T154" s="9"/>
    </row>
    <row r="155" ht="15.75" customHeight="1">
      <c r="T155" s="9"/>
    </row>
    <row r="156" ht="15.75" customHeight="1">
      <c r="T156" s="9"/>
    </row>
    <row r="157" ht="15.75" customHeight="1">
      <c r="T157" s="9"/>
    </row>
    <row r="158" ht="15.75" customHeight="1">
      <c r="T158" s="9"/>
    </row>
    <row r="159" ht="15.75" customHeight="1">
      <c r="T159" s="9"/>
    </row>
    <row r="160" ht="15.75" customHeight="1">
      <c r="T160" s="9"/>
    </row>
    <row r="161" ht="15.75" customHeight="1">
      <c r="T161" s="9"/>
    </row>
    <row r="162" ht="15.75" customHeight="1">
      <c r="T162" s="9"/>
    </row>
    <row r="163" ht="15.75" customHeight="1">
      <c r="T163" s="9"/>
    </row>
    <row r="164" ht="15.75" customHeight="1">
      <c r="T164" s="9"/>
    </row>
    <row r="165" ht="15.75" customHeight="1">
      <c r="T165" s="9"/>
    </row>
    <row r="166" ht="15.75" customHeight="1">
      <c r="T166" s="9"/>
    </row>
    <row r="167" ht="15.75" customHeight="1">
      <c r="T167" s="9"/>
    </row>
    <row r="168" ht="15.75" customHeight="1">
      <c r="T168" s="9"/>
    </row>
    <row r="169" ht="15.75" customHeight="1">
      <c r="T169" s="9"/>
    </row>
    <row r="170" ht="15.75" customHeight="1">
      <c r="T170" s="9"/>
    </row>
    <row r="171" ht="15.75" customHeight="1">
      <c r="T171" s="9"/>
    </row>
    <row r="172" ht="15.75" customHeight="1">
      <c r="T172" s="9"/>
    </row>
    <row r="173" ht="15.75" customHeight="1">
      <c r="T173" s="9"/>
    </row>
    <row r="174" ht="15.75" customHeight="1">
      <c r="T174" s="9"/>
    </row>
    <row r="175" ht="15.75" customHeight="1">
      <c r="T175" s="9"/>
    </row>
    <row r="176" ht="15.75" customHeight="1">
      <c r="T176" s="9"/>
    </row>
    <row r="177" ht="15.75" customHeight="1">
      <c r="T177" s="9"/>
    </row>
    <row r="178" ht="15.75" customHeight="1">
      <c r="T178" s="9"/>
    </row>
    <row r="179" ht="15.75" customHeight="1">
      <c r="T179" s="9"/>
    </row>
    <row r="180" ht="15.75" customHeight="1">
      <c r="T180" s="9"/>
    </row>
    <row r="181" ht="15.75" customHeight="1">
      <c r="T181" s="9"/>
    </row>
    <row r="182" ht="15.75" customHeight="1">
      <c r="T182" s="9"/>
    </row>
    <row r="183" ht="15.75" customHeight="1">
      <c r="T183" s="9"/>
    </row>
    <row r="184" ht="15.75" customHeight="1">
      <c r="T184" s="9"/>
    </row>
    <row r="185" ht="15.75" customHeight="1">
      <c r="T185" s="9"/>
    </row>
    <row r="186" ht="15.75" customHeight="1">
      <c r="T186" s="9"/>
    </row>
    <row r="187" ht="15.75" customHeight="1">
      <c r="T187" s="9"/>
    </row>
    <row r="188" ht="15.75" customHeight="1">
      <c r="T188" s="9"/>
    </row>
    <row r="189" ht="15.75" customHeight="1">
      <c r="T189" s="9"/>
    </row>
    <row r="190" ht="15.75" customHeight="1">
      <c r="T190" s="9"/>
    </row>
    <row r="191" ht="15.75" customHeight="1">
      <c r="T191" s="9"/>
    </row>
    <row r="192" ht="15.75" customHeight="1">
      <c r="T192" s="9"/>
    </row>
    <row r="193" ht="15.75" customHeight="1">
      <c r="T193" s="9"/>
    </row>
    <row r="194" ht="15.75" customHeight="1">
      <c r="T194" s="9"/>
    </row>
    <row r="195" ht="15.75" customHeight="1">
      <c r="T195" s="9"/>
    </row>
    <row r="196" ht="15.75" customHeight="1">
      <c r="T196" s="9"/>
    </row>
    <row r="197" ht="15.75" customHeight="1">
      <c r="T197" s="9"/>
    </row>
    <row r="198" ht="15.75" customHeight="1">
      <c r="T198" s="9"/>
    </row>
    <row r="199" ht="15.75" customHeight="1">
      <c r="T199" s="9"/>
    </row>
    <row r="200" ht="15.75" customHeight="1">
      <c r="T200" s="9"/>
    </row>
    <row r="201" ht="15.75" customHeight="1">
      <c r="T201" s="9"/>
    </row>
    <row r="202" ht="15.75" customHeight="1">
      <c r="T202" s="9"/>
    </row>
    <row r="203" ht="15.75" customHeight="1">
      <c r="T203" s="9"/>
    </row>
    <row r="204" ht="15.75" customHeight="1">
      <c r="T204" s="9"/>
    </row>
    <row r="205" ht="15.75" customHeight="1">
      <c r="T205" s="9"/>
    </row>
    <row r="206" ht="15.75" customHeight="1">
      <c r="T206" s="9"/>
    </row>
    <row r="207" ht="15.75" customHeight="1">
      <c r="T207" s="9"/>
    </row>
    <row r="208" ht="15.75" customHeight="1">
      <c r="T208" s="9"/>
    </row>
    <row r="209" ht="15.75" customHeight="1">
      <c r="T209" s="9"/>
    </row>
    <row r="210" ht="15.75" customHeight="1">
      <c r="T210" s="9"/>
    </row>
    <row r="211" ht="15.75" customHeight="1">
      <c r="T211" s="9"/>
    </row>
    <row r="212" ht="15.75" customHeight="1">
      <c r="T212" s="9"/>
    </row>
    <row r="213" ht="15.75" customHeight="1">
      <c r="T213" s="9"/>
    </row>
    <row r="214" ht="15.75" customHeight="1">
      <c r="T214" s="9"/>
    </row>
    <row r="215" ht="15.75" customHeight="1">
      <c r="T215" s="9"/>
    </row>
    <row r="216" ht="15.75" customHeight="1">
      <c r="T216" s="9"/>
    </row>
    <row r="217" ht="15.75" customHeight="1">
      <c r="T217" s="9"/>
    </row>
    <row r="218" ht="15.75" customHeight="1">
      <c r="T218" s="9"/>
    </row>
    <row r="219" ht="15.75" customHeight="1">
      <c r="T219" s="9"/>
    </row>
    <row r="220" ht="15.75" customHeight="1">
      <c r="T220" s="9"/>
    </row>
    <row r="221" ht="15.75" customHeight="1">
      <c r="T221" s="9"/>
    </row>
    <row r="222" ht="15.75" customHeight="1">
      <c r="T222" s="9"/>
    </row>
    <row r="223" ht="15.75" customHeight="1">
      <c r="T223" s="9"/>
    </row>
    <row r="224" ht="15.75" customHeight="1">
      <c r="T224" s="9"/>
    </row>
    <row r="225" ht="15.75" customHeight="1">
      <c r="T225" s="9"/>
    </row>
    <row r="226" ht="15.75" customHeight="1">
      <c r="T226" s="9"/>
    </row>
    <row r="227" ht="15.75" customHeight="1">
      <c r="T227" s="9"/>
    </row>
    <row r="228" ht="15.75" customHeight="1">
      <c r="T228" s="9"/>
    </row>
    <row r="229" ht="15.75" customHeight="1">
      <c r="T229" s="9"/>
    </row>
    <row r="230" ht="15.75" customHeight="1">
      <c r="T230" s="9"/>
    </row>
    <row r="231" ht="15.75" customHeight="1">
      <c r="T231" s="9"/>
    </row>
    <row r="232" ht="15.75" customHeight="1">
      <c r="T232" s="9"/>
    </row>
    <row r="233" ht="15.75" customHeight="1">
      <c r="T233" s="9"/>
    </row>
    <row r="234" ht="15.75" customHeight="1">
      <c r="T234" s="9"/>
    </row>
    <row r="235" ht="15.75" customHeight="1">
      <c r="T235" s="9"/>
    </row>
    <row r="236" ht="15.75" customHeight="1">
      <c r="T236" s="9"/>
    </row>
    <row r="237" ht="15.75" customHeight="1">
      <c r="T237" s="9"/>
    </row>
    <row r="238" ht="15.75" customHeight="1">
      <c r="T238" s="9"/>
    </row>
    <row r="239" ht="15.75" customHeight="1">
      <c r="T239" s="9"/>
    </row>
    <row r="240" ht="15.75" customHeight="1">
      <c r="T240" s="9"/>
    </row>
    <row r="241" ht="15.75" customHeight="1">
      <c r="T241" s="9"/>
    </row>
    <row r="242" ht="15.75" customHeight="1">
      <c r="T242" s="9"/>
    </row>
    <row r="243" ht="15.75" customHeight="1">
      <c r="T243" s="9"/>
    </row>
    <row r="244" ht="15.75" customHeight="1">
      <c r="T244" s="9"/>
    </row>
    <row r="245" ht="15.75" customHeight="1">
      <c r="T245" s="9"/>
    </row>
    <row r="246" ht="15.75" customHeight="1">
      <c r="T246" s="9"/>
    </row>
    <row r="247" ht="15.75" customHeight="1">
      <c r="T247" s="9"/>
    </row>
    <row r="248" ht="15.75" customHeight="1">
      <c r="T248" s="9"/>
    </row>
    <row r="249" ht="15.75" customHeight="1">
      <c r="T249" s="9"/>
    </row>
    <row r="250" ht="15.75" customHeight="1">
      <c r="T250" s="9"/>
    </row>
    <row r="251" ht="15.75" customHeight="1">
      <c r="T251" s="9"/>
    </row>
    <row r="252" ht="15.75" customHeight="1">
      <c r="T252" s="9"/>
    </row>
    <row r="253" ht="15.75" customHeight="1">
      <c r="T253" s="9"/>
    </row>
    <row r="254" ht="15.75" customHeight="1">
      <c r="T254" s="9"/>
    </row>
    <row r="255" ht="15.75" customHeight="1">
      <c r="T255" s="9"/>
    </row>
    <row r="256" ht="15.75" customHeight="1">
      <c r="T256" s="9"/>
    </row>
    <row r="257" ht="15.75" customHeight="1">
      <c r="T257" s="9"/>
    </row>
    <row r="258" ht="15.75" customHeight="1">
      <c r="T258" s="9"/>
    </row>
    <row r="259" ht="15.75" customHeight="1">
      <c r="T259" s="9"/>
    </row>
    <row r="260" ht="15.75" customHeight="1">
      <c r="T260" s="9"/>
    </row>
    <row r="261" ht="15.75" customHeight="1">
      <c r="T261" s="9"/>
    </row>
    <row r="262" ht="15.75" customHeight="1">
      <c r="T262" s="9"/>
    </row>
    <row r="263" ht="15.75" customHeight="1">
      <c r="T263" s="9"/>
    </row>
    <row r="264" ht="15.75" customHeight="1">
      <c r="T264" s="9"/>
    </row>
    <row r="265" ht="15.75" customHeight="1">
      <c r="T265" s="9"/>
    </row>
    <row r="266" ht="15.75" customHeight="1">
      <c r="T266" s="9"/>
    </row>
    <row r="267" ht="15.75" customHeight="1">
      <c r="T267" s="9"/>
    </row>
    <row r="268" ht="15.75" customHeight="1">
      <c r="T268" s="9"/>
    </row>
    <row r="269" ht="15.75" customHeight="1">
      <c r="T269" s="9"/>
    </row>
    <row r="270" ht="15.75" customHeight="1">
      <c r="T270" s="9"/>
    </row>
    <row r="271" ht="15.75" customHeight="1">
      <c r="T271" s="9"/>
    </row>
    <row r="272" ht="15.75" customHeight="1">
      <c r="T272" s="9"/>
    </row>
    <row r="273" ht="15.75" customHeight="1">
      <c r="T273" s="9"/>
    </row>
    <row r="274" ht="15.75" customHeight="1">
      <c r="T274" s="9"/>
    </row>
    <row r="275" ht="15.75" customHeight="1">
      <c r="T275" s="9"/>
    </row>
    <row r="276" ht="15.75" customHeight="1">
      <c r="T276" s="9"/>
    </row>
    <row r="277" ht="15.75" customHeight="1">
      <c r="T277" s="9"/>
    </row>
    <row r="278" ht="15.75" customHeight="1">
      <c r="T278" s="9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88"/>
    <col customWidth="1" hidden="1" min="3" max="10" width="13.25"/>
    <col customWidth="1" min="11" max="13" width="13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7</v>
      </c>
      <c r="L1" s="1" t="s">
        <v>8</v>
      </c>
      <c r="M1" s="1" t="s">
        <v>9</v>
      </c>
      <c r="N1" s="1"/>
      <c r="O1" s="1"/>
      <c r="P1" s="4" t="str">
        <f>A2</f>
        <v>70-100</v>
      </c>
      <c r="Q1" s="4" t="str">
        <f>A3</f>
        <v>40-70</v>
      </c>
      <c r="R1" s="4" t="str">
        <f>A4</f>
        <v>30-40</v>
      </c>
      <c r="S1" s="7" t="str">
        <f>A5</f>
        <v>10-30</v>
      </c>
      <c r="T1" s="4" t="str">
        <f>A6</f>
        <v>0-10</v>
      </c>
      <c r="U1" s="1"/>
      <c r="V1" s="1"/>
      <c r="W1" s="1"/>
      <c r="X1" s="1"/>
      <c r="Y1" s="1"/>
      <c r="Z1" s="1"/>
      <c r="AA1" s="1"/>
    </row>
    <row r="2" ht="15.75" customHeight="1">
      <c r="A2" s="8" t="s">
        <v>24</v>
      </c>
      <c r="B2" s="8">
        <v>750.0</v>
      </c>
      <c r="C2" s="9">
        <v>69.0</v>
      </c>
      <c r="D2" s="9">
        <v>101.0</v>
      </c>
      <c r="E2" s="9">
        <f>sumifs('Referring domains'!$D:$D,
'Referring domains'!B:B,"&lt;"&amp;D2,
'Referring domains'!B:B,"&gt;"&amp;C2,
'Referring domains'!K:K,"&gt;1000")</f>
        <v>0</v>
      </c>
      <c r="G2" s="9">
        <f t="array" ref="G2">COUNTIFS(
INDIRECT("'Referring domains'!"&amp;SUBSTITUTE(ADDRESS(1,MATCH("Domain Rating (desc)",'Referring domains'!$A$1:$M$1,0),4),1,"")&amp;":"&amp;SUBSTITUTE(ADDRESS(1,MATCH("Domain Rating (desc)",'Referring domains'!$A$1:$M$1,0),4),1,"")),"&lt;"&amp;D2,
INDIRECT("'Referring domains'!"&amp;SUBSTITUTE(ADDRESS(1,MATCH("Domain Rating (desc)",'Referring domains'!$A$1:$M$1,0),4),1,"")&amp;":"&amp;SUBSTITUTE(ADDRESS(1,MATCH("Domain Rating (desc)",'Referring domains'!$A$1:$M$1,0),4),1,"")),"&gt;"&amp;C2
)</f>
        <v>0</v>
      </c>
      <c r="H2" s="9" t="str">
        <f t="array" ref="H2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domains'!$A$1:$M$1,0),4),1,"")),"&lt;"&amp;D2,
INDIRECT("'Referring domains'!"&amp;SUBSTITUTE(ADDRESS(1,MATCH("Domain Rating (desc)",'Referring domains'!$A$1:$M$1,0),4),1,"")&amp;":"&amp;SUBSTITUTE(ADDRESS(1,MATCH("Domain Rating (desc)",'Referring domains'!$A$1:$M$1,0),4),1,"")),"&gt;"&amp;C2)</f>
        <v>#N/A</v>
      </c>
      <c r="I2" s="9" t="str">
        <f t="shared" ref="I2:I6" si="1">H2*B2</f>
        <v>#N/A</v>
      </c>
      <c r="K2" s="9">
        <f>COUNTA(P:P) - 1</f>
        <v>1</v>
      </c>
      <c r="L2" s="9" t="str">
        <f>IFERROR(__xludf.DUMMYFUNCTION("sum(filter('Referring domains'!G1:G788,isnumber(match('Referring domains'!A1:A788,'Cost of backlinks (without low '!P:P,0))))
"),"#N/A")</f>
        <v>#N/A</v>
      </c>
      <c r="M2" s="8" t="str">
        <f t="shared" ref="M2:M6" si="2">L2*B2</f>
        <v>#N/A</v>
      </c>
      <c r="P2" s="15" t="str">
        <f>IFERROR(__xludf.DUMMYFUNCTION("FILTER('Referring domains'!$A$2:$A788,
'Referring domains'!$B$2:$B788&lt;101,
'Referring domains'!$B$2:$B788&gt;69,
'Referring domains'!$E$2:$E788&gt;$K$13)"),"#N/A")</f>
        <v>#N/A</v>
      </c>
      <c r="Q2" s="15" t="str">
        <f>IFERROR(__xludf.DUMMYFUNCTION("FILTER('Referring domains'!$A$2:$A788,
'Referring domains'!$B$2:$B788&lt;70,
'Referring domains'!$B$2:$B788&gt;39,
'Referring domains'!$E$2:$E788&gt;$K$13)"),"#N/A")</f>
        <v>#N/A</v>
      </c>
      <c r="R2" s="15" t="str">
        <f>IFERROR(__xludf.DUMMYFUNCTION("FILTER('Referring domains'!$A$2:$A788,
'Referring domains'!$B$2:$B788&lt;40,
'Referring domains'!$B$2:$B788&gt;29,
'Referring domains'!$E$2:$E788&gt;$K$13)"),"#N/A")</f>
        <v>#N/A</v>
      </c>
      <c r="S2" s="15" t="str">
        <f>IFERROR(__xludf.DUMMYFUNCTION("FILTER('Referring domains'!$A$2:$A788,
'Referring domains'!$B$2:$B788&lt;30,
'Referring domains'!$B$2:$B788&gt;9,
'Referring domains'!$E$2:$E788&gt;$K$13)"),"#N/A")</f>
        <v>#N/A</v>
      </c>
      <c r="T2" s="15" t="str">
        <f>IFERROR(__xludf.DUMMYFUNCTION("FILTER('Referring domains'!$A$2:$A788,
'Referring domains'!$B$2:$B788&lt;10,
'Referring domains'!$B$2:$B788&gt;-1,
'Referring domains'!$E$2:$E788&gt;$K$13)"),"#N/A")</f>
        <v>#N/A</v>
      </c>
    </row>
    <row r="3" ht="15.75" customHeight="1">
      <c r="A3" s="8" t="s">
        <v>35</v>
      </c>
      <c r="B3" s="8">
        <v>300.0</v>
      </c>
      <c r="C3" s="9">
        <v>39.0</v>
      </c>
      <c r="D3" s="9">
        <v>70.0</v>
      </c>
      <c r="E3" s="9">
        <f>sumifs('Referring domains'!$D:$D,'Referring domains'!B:B,"&lt;"&amp;D3,'Referring domains'!B:B,"&gt;"&amp;C3,'Referring domains'!K:K,"&gt;1000")</f>
        <v>0</v>
      </c>
      <c r="G3" s="9">
        <f t="array" ref="G3">COUNTIFS(
INDIRECT("'Referring domains'!"&amp;SUBSTITUTE(ADDRESS(1,MATCH("Domain Rating (desc)",'Referring domains'!$A$1:$M$1,0),4),1,"")&amp;":"&amp;SUBSTITUTE(ADDRESS(1,MATCH("Domain Rating (desc)",'Referring domains'!$A$1:$M$1,0),4),1,"")),"&lt;"&amp;D3,
INDIRECT("'Referring domains'!"&amp;SUBSTITUTE(ADDRESS(1,MATCH("Domain Rating (desc)",'Referring domains'!$A$1:$M$1,0),4),1,"")&amp;":"&amp;SUBSTITUTE(ADDRESS(1,MATCH("Domain Rating (desc)",'Referring domains'!$A$1:$M$1,0),4),1,"")),"&gt;"&amp;C3
)</f>
        <v>0</v>
      </c>
      <c r="H3" s="9" t="str">
        <f t="array" ref="H3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domains'!$A$1:$M$1,0),4),1,"")),"&lt;"&amp;D3,
INDIRECT("'Referring domains'!"&amp;SUBSTITUTE(ADDRESS(1,MATCH("Domain Rating (desc)",'Referring domains'!$A$1:$M$1,0),4),1,"")&amp;":"&amp;SUBSTITUTE(ADDRESS(1,MATCH("Domain Rating (desc)",'Referring domains'!$A$1:$M$1,0),4),1,"")),"&gt;"&amp;C3)</f>
        <v>#N/A</v>
      </c>
      <c r="I3" s="9" t="str">
        <f t="shared" si="1"/>
        <v>#N/A</v>
      </c>
      <c r="K3" s="9">
        <f>COUNTA(Q:Q) - 1</f>
        <v>1</v>
      </c>
      <c r="L3" s="9" t="str">
        <f>IFERROR(__xludf.DUMMYFUNCTION("sum(filter('Referring domains'!G:G,isnumber(match('Referring domains'!A:A,'Cost of backlinks (without low '!Q:Q,0))))
"),"#N/A")</f>
        <v>#N/A</v>
      </c>
      <c r="M3" s="8" t="str">
        <f t="shared" si="2"/>
        <v>#N/A</v>
      </c>
      <c r="P3" s="18"/>
      <c r="Q3" s="19"/>
      <c r="R3" s="9"/>
      <c r="S3" s="9"/>
      <c r="T3" s="9"/>
    </row>
    <row r="4" ht="15.75" customHeight="1">
      <c r="A4" s="8" t="s">
        <v>44</v>
      </c>
      <c r="B4" s="8">
        <v>100.0</v>
      </c>
      <c r="C4" s="9">
        <v>29.0</v>
      </c>
      <c r="D4" s="9">
        <v>40.0</v>
      </c>
      <c r="E4" s="9">
        <f>sumifs('Referring domains'!$D:$D,'Referring domains'!B:B,"&lt;"&amp;D4,'Referring domains'!B:B,"&gt;"&amp;C4,'Referring domains'!K:K,"&gt;1000")</f>
        <v>0</v>
      </c>
      <c r="G4" s="9">
        <f t="array" ref="G4">COUNTIFS(
INDIRECT("'Referring domains'!"&amp;SUBSTITUTE(ADDRESS(1,MATCH("Domain Rating (desc)",'Referring domains'!$A$1:$M$1,0),4),1,"")&amp;":"&amp;SUBSTITUTE(ADDRESS(1,MATCH("Domain Rating (desc)",'Referring domains'!$A$1:$M$1,0),4),1,"")),"&lt;"&amp;D4,
INDIRECT("'Referring domains'!"&amp;SUBSTITUTE(ADDRESS(1,MATCH("Domain Rating (desc)",'Referring domains'!$A$1:$M$1,0),4),1,"")&amp;":"&amp;SUBSTITUTE(ADDRESS(1,MATCH("Domain Rating (desc)",'Referring domains'!$A$1:$M$1,0),4),1,"")),"&gt;"&amp;C4
)</f>
        <v>0</v>
      </c>
      <c r="H4" s="9" t="str">
        <f t="array" ref="H4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domains'!$A$1:$M$1,0),4),1,"")),"&lt;"&amp;D4,
INDIRECT("'Referring domains'!"&amp;SUBSTITUTE(ADDRESS(1,MATCH("Domain Rating (desc)",'Referring domains'!$A$1:$M$1,0),4),1,"")&amp;":"&amp;SUBSTITUTE(ADDRESS(1,MATCH("Domain Rating (desc)",'Referring domains'!$A$1:$M$1,0),4),1,"")),"&gt;"&amp;C4)</f>
        <v>#N/A</v>
      </c>
      <c r="I4" s="9" t="str">
        <f t="shared" si="1"/>
        <v>#N/A</v>
      </c>
      <c r="K4" s="9">
        <f>COUNTA(R:R) - 1</f>
        <v>1</v>
      </c>
      <c r="L4" s="9" t="str">
        <f>IFERROR(__xludf.DUMMYFUNCTION("sum(filter('Referring domains'!G:G,isnumber(match('Referring domains'!A:A,'Cost of backlinks (without low '!R:R,0))))
"),"#N/A")</f>
        <v>#N/A</v>
      </c>
      <c r="M4" s="8" t="str">
        <f t="shared" si="2"/>
        <v>#N/A</v>
      </c>
      <c r="P4" s="9"/>
      <c r="Q4" s="18"/>
      <c r="R4" s="9"/>
      <c r="S4" s="9"/>
      <c r="T4" s="9"/>
    </row>
    <row r="5" ht="15.75" customHeight="1">
      <c r="A5" s="20" t="s">
        <v>52</v>
      </c>
      <c r="B5" s="8">
        <v>50.0</v>
      </c>
      <c r="C5" s="9">
        <v>9.0</v>
      </c>
      <c r="D5" s="9">
        <v>30.0</v>
      </c>
      <c r="E5" s="9">
        <f>sumifs('Referring domains'!$D:$D,'Referring domains'!B:B,"&lt;"&amp;D5,'Referring domains'!B:B,"&gt;"&amp;C5,'Referring domains'!K:K,"&gt;1000")</f>
        <v>0</v>
      </c>
      <c r="G5" s="9">
        <f t="array" ref="G5">COUNTIFS(
INDIRECT("'Referring domains'!"&amp;SUBSTITUTE(ADDRESS(1,MATCH("Domain Rating (desc)",'Referring domains'!$A$1:$M$1,0),4),1,"")&amp;":"&amp;SUBSTITUTE(ADDRESS(1,MATCH("Domain Rating (desc)",'Referring domains'!$A$1:$M$1,0),4),1,"")),"&lt;"&amp;D5,
INDIRECT("'Referring domains'!"&amp;SUBSTITUTE(ADDRESS(1,MATCH("Domain Rating (desc)",'Referring domains'!$A$1:$M$1,0),4),1,"")&amp;":"&amp;SUBSTITUTE(ADDRESS(1,MATCH("Domain Rating (desc)",'Referring domains'!$A$1:$M$1,0),4),1,"")),"&gt;"&amp;C5
)</f>
        <v>0</v>
      </c>
      <c r="H5" s="9" t="str">
        <f t="array" ref="H5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domains'!$A$1:$M$1,0),4),1,"")),"&lt;"&amp;D5,
INDIRECT("'Referring domains'!"&amp;SUBSTITUTE(ADDRESS(1,MATCH("Domain Rating (desc)",'Referring domains'!$A$1:$M$1,0),4),1,"")&amp;":"&amp;SUBSTITUTE(ADDRESS(1,MATCH("Domain Rating (desc)",'Referring domains'!$A$1:$M$1,0),4),1,"")),"&gt;"&amp;C5)</f>
        <v>#N/A</v>
      </c>
      <c r="I5" s="9" t="str">
        <f t="shared" si="1"/>
        <v>#N/A</v>
      </c>
      <c r="K5" s="9">
        <f>COUNTA(S:S) - 1</f>
        <v>1</v>
      </c>
      <c r="L5" s="9" t="str">
        <f>IFERROR(__xludf.DUMMYFUNCTION("sum(filter('Referring domains'!G:G,isnumber(match('Referring domains'!A:A,'Cost of backlinks (without low '!S:S,0))))
"),"#N/A")</f>
        <v>#N/A</v>
      </c>
      <c r="M5" s="8" t="str">
        <f t="shared" si="2"/>
        <v>#N/A</v>
      </c>
      <c r="P5" s="9"/>
      <c r="Q5" s="9"/>
      <c r="R5" s="9"/>
      <c r="S5" s="9"/>
      <c r="T5" s="18"/>
    </row>
    <row r="6" ht="15.75" customHeight="1">
      <c r="A6" s="8" t="s">
        <v>58</v>
      </c>
      <c r="B6" s="8">
        <v>10.0</v>
      </c>
      <c r="C6" s="9">
        <v>-1.0</v>
      </c>
      <c r="D6" s="9">
        <v>10.0</v>
      </c>
      <c r="E6" s="9">
        <f>sumifs('Referring domains'!$D:$D,'Referring domains'!B:B,"&lt;"&amp;D6,'Referring domains'!B:B,"&gt;"&amp;C6,'Referring domains'!K:K,"&gt;1000")</f>
        <v>0</v>
      </c>
      <c r="G6" s="9">
        <f t="array" ref="G6">COUNTIFS(
INDIRECT("'Referring domains'!"&amp;SUBSTITUTE(ADDRESS(1,MATCH("Domain Rating (desc)",'Referring domains'!$A$1:$M$1,0),4),1,"")&amp;":"&amp;SUBSTITUTE(ADDRESS(1,MATCH("Domain Rating (desc)",'Referring domains'!$A$1:$M$1,0),4),1,"")),"&lt;"&amp;D6,
INDIRECT("'Referring domains'!"&amp;SUBSTITUTE(ADDRESS(1,MATCH("Domain Rating (desc)",'Referring domains'!$A$1:$M$1,0),4),1,"")&amp;":"&amp;SUBSTITUTE(ADDRESS(1,MATCH("Domain Rating (desc)",'Referring domains'!$A$1:$M$1,0),4),1,"")),"&gt;"&amp;C6
)</f>
        <v>0</v>
      </c>
      <c r="H6" s="9" t="str">
        <f t="array" ref="H6">sumifs(INDIRECT("'Referring domains'!"&amp;SUBSTITUTE(ADDRESS(1,MATCH("Total Backlinks",'Referring domains'!$A$1:$M$1,0),4),1,"")&amp;":"&amp;SUBSTITUTE(ADDRESS(1,MATCH("Total Backlinks",'Referring domains'!$A$1:$M$1,0),4),1,"")),
INDIRECT("'Referring domains'!"&amp;SUBSTITUTE(ADDRESS(1,MATCH("Domain Rating (desc)",'Referring domains'!$A$1:$M$1,0),4),1,"")&amp;":"&amp;SUBSTITUTE(ADDRESS(1,MATCH("Domain Rating (desc)",'Referring domains'!$A$1:$M$1,0),4),1,"")),"&lt;"&amp;D6,
INDIRECT("'Referring domains'!"&amp;SUBSTITUTE(ADDRESS(1,MATCH("Domain Rating (desc)",'Referring domains'!$A$1:$M$1,0),4),1,"")&amp;":"&amp;SUBSTITUTE(ADDRESS(1,MATCH("Domain Rating (desc)",'Referring domains'!$A$1:$M$1,0),4),1,"")),"&gt;"&amp;C6)</f>
        <v>#N/A</v>
      </c>
      <c r="I6" s="9" t="str">
        <f t="shared" si="1"/>
        <v>#N/A</v>
      </c>
      <c r="K6" s="9">
        <f>COUNTA(T:T) - 1</f>
        <v>1</v>
      </c>
      <c r="L6" s="9" t="str">
        <f>IFERROR(__xludf.DUMMYFUNCTION("sum(filter('Referring domains'!G:G,isnumber(match('Referring domains'!A:A,'Cost of backlinks (without low '!T:T,0))))
"),"#N/A")</f>
        <v>#N/A</v>
      </c>
      <c r="M6" s="8" t="str">
        <f t="shared" si="2"/>
        <v>#N/A</v>
      </c>
      <c r="P6" s="9"/>
      <c r="Q6" s="9"/>
      <c r="R6" s="9"/>
      <c r="S6" s="18"/>
      <c r="T6" s="18"/>
    </row>
    <row r="7" ht="15.75" customHeight="1">
      <c r="P7" s="9"/>
      <c r="Q7" s="9"/>
      <c r="R7" s="9"/>
      <c r="S7" s="18"/>
      <c r="T7" s="18"/>
    </row>
    <row r="8" ht="15.75" customHeight="1">
      <c r="F8" s="9"/>
      <c r="G8" s="9"/>
      <c r="H8" s="9" t="s">
        <v>67</v>
      </c>
      <c r="I8" s="9" t="s">
        <v>68</v>
      </c>
      <c r="J8" s="9"/>
      <c r="K8" s="9"/>
      <c r="L8" s="9" t="s">
        <v>67</v>
      </c>
      <c r="M8" s="9" t="s">
        <v>68</v>
      </c>
      <c r="P8" s="9"/>
      <c r="Q8" s="9"/>
      <c r="R8" s="9"/>
      <c r="S8" s="18"/>
      <c r="T8" s="9"/>
    </row>
    <row r="9" ht="15.75" customHeight="1">
      <c r="H9" s="9" t="str">
        <f>sum(H2:H6)</f>
        <v>#N/A</v>
      </c>
      <c r="I9" s="9" t="str">
        <f>SUM(I2:I6)</f>
        <v>#N/A</v>
      </c>
      <c r="L9" s="9" t="str">
        <f>sum(L2:L6)</f>
        <v>#N/A</v>
      </c>
      <c r="M9" s="8" t="str">
        <f>SUM(M2:M6)</f>
        <v>#N/A</v>
      </c>
      <c r="P9" s="9"/>
      <c r="Q9" s="9"/>
      <c r="R9" s="9"/>
      <c r="S9" s="18"/>
    </row>
    <row r="10" ht="15.75" customHeight="1">
      <c r="P10" s="9"/>
      <c r="Q10" s="9"/>
      <c r="R10" s="9"/>
      <c r="S10" s="18"/>
    </row>
    <row r="11" ht="15.75" customHeight="1">
      <c r="P11" s="9"/>
      <c r="Q11" s="9"/>
    </row>
    <row r="12" ht="15.75" customHeight="1">
      <c r="K12" s="9" t="s">
        <v>70</v>
      </c>
      <c r="P12" s="9"/>
      <c r="Q12" s="9"/>
    </row>
    <row r="13" ht="15.75" customHeight="1">
      <c r="K13" s="9">
        <v>1000.0</v>
      </c>
      <c r="P13" s="9"/>
      <c r="Q13" s="18"/>
    </row>
    <row r="14" ht="15.75" customHeight="1">
      <c r="P14" s="9"/>
      <c r="Q14" s="18"/>
    </row>
    <row r="15" ht="15.75" customHeight="1">
      <c r="P15" s="9"/>
      <c r="Q15" s="18"/>
    </row>
    <row r="16" ht="15.75" customHeight="1">
      <c r="P16" s="9"/>
    </row>
    <row r="17" ht="15.75" customHeight="1">
      <c r="P17" s="9"/>
    </row>
    <row r="18" ht="15.75" customHeight="1">
      <c r="P18" s="9"/>
    </row>
    <row r="19" ht="15.75" customHeight="1">
      <c r="P19" s="9"/>
    </row>
    <row r="20" ht="15.75" customHeight="1">
      <c r="P20" s="9"/>
    </row>
    <row r="21" ht="15.75" customHeight="1">
      <c r="P21" s="9"/>
    </row>
    <row r="22" ht="15.75" customHeight="1">
      <c r="P22" s="9"/>
    </row>
    <row r="23" ht="15.75" customHeight="1">
      <c r="P23" s="9"/>
    </row>
    <row r="24" ht="15.75" customHeight="1">
      <c r="P24" s="9"/>
    </row>
    <row r="25" ht="15.75" customHeight="1">
      <c r="P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