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ent Strategy" sheetId="1" r:id="rId5"/>
  </sheets>
  <definedNames/>
  <calcPr/>
</workbook>
</file>

<file path=xl/sharedStrings.xml><?xml version="1.0" encoding="utf-8"?>
<sst xmlns="http://schemas.openxmlformats.org/spreadsheetml/2006/main" count="43" uniqueCount="33">
  <si>
    <t>Feature</t>
  </si>
  <si>
    <t>Budget (6 topics)</t>
  </si>
  <si>
    <t>Standard (12 topics)</t>
  </si>
  <si>
    <t>Premium (18 topics)</t>
  </si>
  <si>
    <t>Total Hours (hrs)</t>
  </si>
  <si>
    <t>Funnel Stage Mapping</t>
  </si>
  <si>
    <t>Yes</t>
  </si>
  <si>
    <t>Primary Keyword Research</t>
  </si>
  <si>
    <t>Yes (KD/vol)</t>
  </si>
  <si>
    <t>Parent topic data</t>
  </si>
  <si>
    <t>No</t>
  </si>
  <si>
    <t>Related Keywords List</t>
  </si>
  <si>
    <t>Up to 3</t>
  </si>
  <si>
    <t>Up to 5</t>
  </si>
  <si>
    <t>Up to 10</t>
  </si>
  <si>
    <t>SERP Analysis (Standardised)</t>
  </si>
  <si>
    <t>Top 10 organic URLs per topic (titles, DR, traffic, backlinks, word count)</t>
  </si>
  <si>
    <t>SurferSEO Topical Map</t>
  </si>
  <si>
    <t>–</t>
  </si>
  <si>
    <t>✓</t>
  </si>
  <si>
    <t>Internal links to supporting/related content</t>
  </si>
  <si>
    <t>Basic</t>
  </si>
  <si>
    <t>Priority &amp; Effort Rating</t>
  </si>
  <si>
    <t>Detailed</t>
  </si>
  <si>
    <t>Detailed with short rationale</t>
  </si>
  <si>
    <t>Publishing Roadmap</t>
  </si>
  <si>
    <t xml:space="preserve">3-6 months </t>
  </si>
  <si>
    <t>12 - 24 months (frequency 1-2 per month)</t>
  </si>
  <si>
    <t>12-36 months (frequency 1-3 per month)</t>
  </si>
  <si>
    <t>Landing Page Topics</t>
  </si>
  <si>
    <t>Blog Post Topics</t>
  </si>
  <si>
    <t>Cost @ R900 p/h</t>
  </si>
  <si>
    <t>Client price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</si>
</sst>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4">
    <font>
      <sz val="10.0"/>
      <color rgb="FF000000"/>
      <name val="Arial"/>
      <scheme val="minor"/>
    </font>
    <font>
      <b/>
      <color rgb="FFFFFFFF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B7B7B7"/>
        <bgColor rgb="FFB7B7B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1" fillId="0" fontId="3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horizontal="left" readingOrder="0"/>
    </xf>
    <xf borderId="1" fillId="0" fontId="3" numFmtId="164" xfId="0" applyAlignment="1" applyBorder="1" applyFont="1" applyNumberFormat="1">
      <alignment horizontal="left" readingOrder="0"/>
    </xf>
    <xf borderId="0" fillId="3" fontId="3" numFmtId="0" xfId="0" applyFill="1" applyFont="1"/>
    <xf borderId="1" fillId="0" fontId="3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5"/>
    <col customWidth="1" min="2" max="2" width="30.88"/>
    <col customWidth="1" min="3" max="3" width="32.63"/>
    <col customWidth="1" min="4" max="4" width="34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>
        <v>3.5</v>
      </c>
      <c r="C2" s="3">
        <v>7.0</v>
      </c>
      <c r="D2" s="3">
        <v>10.0</v>
      </c>
    </row>
    <row r="3">
      <c r="A3" s="2" t="s">
        <v>5</v>
      </c>
      <c r="B3" s="3" t="s">
        <v>6</v>
      </c>
      <c r="C3" s="3" t="s">
        <v>6</v>
      </c>
      <c r="D3" s="3" t="s">
        <v>6</v>
      </c>
    </row>
    <row r="4">
      <c r="A4" s="2" t="s">
        <v>7</v>
      </c>
      <c r="B4" s="3" t="s">
        <v>8</v>
      </c>
      <c r="C4" s="3" t="s">
        <v>8</v>
      </c>
      <c r="D4" s="3" t="s">
        <v>8</v>
      </c>
    </row>
    <row r="5">
      <c r="A5" s="2" t="s">
        <v>9</v>
      </c>
      <c r="B5" s="3" t="s">
        <v>10</v>
      </c>
      <c r="C5" s="3" t="s">
        <v>6</v>
      </c>
      <c r="D5" s="3" t="s">
        <v>6</v>
      </c>
    </row>
    <row r="6">
      <c r="A6" s="2" t="s">
        <v>11</v>
      </c>
      <c r="B6" s="3" t="s">
        <v>12</v>
      </c>
      <c r="C6" s="3" t="s">
        <v>13</v>
      </c>
      <c r="D6" s="3" t="s">
        <v>14</v>
      </c>
    </row>
    <row r="7">
      <c r="A7" s="2" t="s">
        <v>15</v>
      </c>
      <c r="B7" s="4" t="s">
        <v>16</v>
      </c>
      <c r="C7" s="4" t="s">
        <v>16</v>
      </c>
      <c r="D7" s="4" t="s">
        <v>16</v>
      </c>
    </row>
    <row r="8">
      <c r="A8" s="2" t="s">
        <v>17</v>
      </c>
      <c r="B8" s="3" t="s">
        <v>18</v>
      </c>
      <c r="C8" s="3" t="s">
        <v>19</v>
      </c>
      <c r="D8" s="3" t="s">
        <v>19</v>
      </c>
    </row>
    <row r="9">
      <c r="A9" s="5" t="s">
        <v>20</v>
      </c>
      <c r="B9" s="3" t="s">
        <v>21</v>
      </c>
      <c r="C9" s="6">
        <v>3.0</v>
      </c>
      <c r="D9" s="7">
        <v>45787.0</v>
      </c>
    </row>
    <row r="10">
      <c r="A10" s="2" t="s">
        <v>22</v>
      </c>
      <c r="B10" s="3" t="s">
        <v>21</v>
      </c>
      <c r="C10" s="3" t="s">
        <v>23</v>
      </c>
      <c r="D10" s="3" t="s">
        <v>24</v>
      </c>
    </row>
    <row r="11">
      <c r="A11" s="2" t="s">
        <v>25</v>
      </c>
      <c r="B11" s="3" t="s">
        <v>26</v>
      </c>
      <c r="C11" s="3" t="s">
        <v>27</v>
      </c>
      <c r="D11" s="3" t="s">
        <v>28</v>
      </c>
    </row>
    <row r="12">
      <c r="A12" s="2" t="s">
        <v>29</v>
      </c>
      <c r="B12" s="6">
        <v>3.0</v>
      </c>
      <c r="C12" s="6">
        <v>6.0</v>
      </c>
      <c r="D12" s="6">
        <v>6.0</v>
      </c>
    </row>
    <row r="13">
      <c r="A13" s="2" t="s">
        <v>30</v>
      </c>
      <c r="B13" s="6">
        <v>3.0</v>
      </c>
      <c r="C13" s="6">
        <v>6.0</v>
      </c>
      <c r="D13" s="6">
        <v>12.0</v>
      </c>
    </row>
    <row r="14">
      <c r="A14" s="8"/>
      <c r="B14" s="8"/>
      <c r="C14" s="8"/>
      <c r="D14" s="8"/>
    </row>
    <row r="15">
      <c r="A15" s="2" t="s">
        <v>31</v>
      </c>
      <c r="B15" s="9">
        <f>900*3.5</f>
        <v>3150</v>
      </c>
      <c r="C15" s="9">
        <f>900*7</f>
        <v>6300</v>
      </c>
      <c r="D15" s="9">
        <f>10*900</f>
        <v>9000</v>
      </c>
    </row>
    <row r="16">
      <c r="A16" s="2" t="s">
        <v>32</v>
      </c>
      <c r="B16" s="6">
        <v>3500.0</v>
      </c>
      <c r="C16" s="6">
        <v>7000.0</v>
      </c>
      <c r="D16" s="6">
        <v>10000.0</v>
      </c>
    </row>
  </sheetData>
  <drawing r:id="rId1"/>
</worksheet>
</file>