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1300" yWindow="20" windowWidth="27420" windowHeight="10300" tabRatio="375" firstSheet="1" activeTab="1"/>
  </bookViews>
  <sheets>
    <sheet name="FileHistory" sheetId="6" r:id="rId1"/>
    <sheet name="DiveInfo" sheetId="1" r:id="rId2"/>
    <sheet name="Clownfish" sheetId="2" r:id="rId3"/>
    <sheet name="FishInvert" sheetId="4" r:id="rId4"/>
    <sheet name="Quadrats" sheetId="5" r:id="rId5"/>
    <sheet name="Codes" sheetId="3" r:id="rId6"/>
  </sheets>
  <definedNames>
    <definedName name="_xlnm._FilterDatabase" localSheetId="2" hidden="1">Clownfish!$A$1:$AM$829</definedName>
    <definedName name="_xlnm._FilterDatabase" localSheetId="1" hidden="1">DiveInfo!$F$1:$F$99</definedName>
    <definedName name="_xlnm._FilterDatabase" localSheetId="3" hidden="1">FishInvert!$C$1:$C$383</definedName>
    <definedName name="_xlnm._FilterDatabase" localSheetId="4" hidden="1">Quadrats!$N$1:$N$186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2" i="1"/>
  <c r="J3" i="1"/>
  <c r="J2" i="1"/>
</calcChain>
</file>

<file path=xl/sharedStrings.xml><?xml version="1.0" encoding="utf-8"?>
<sst xmlns="http://schemas.openxmlformats.org/spreadsheetml/2006/main" count="1874" uniqueCount="396">
  <si>
    <t>HEMG</t>
    <phoneticPr fontId="20" type="noConversion"/>
  </si>
  <si>
    <t>Heteractis magnifica</t>
    <phoneticPr fontId="20" type="noConversion"/>
  </si>
  <si>
    <t>ENQD</t>
    <phoneticPr fontId="20" type="noConversion"/>
  </si>
  <si>
    <t>APPE</t>
    <phoneticPr fontId="20" type="noConversion"/>
  </si>
  <si>
    <t>Col1</t>
    <phoneticPr fontId="20" type="noConversion"/>
  </si>
  <si>
    <t>Col2</t>
    <phoneticPr fontId="20" type="noConversion"/>
  </si>
  <si>
    <t>Col3</t>
    <phoneticPr fontId="20" type="noConversion"/>
  </si>
  <si>
    <t>Col4</t>
    <phoneticPr fontId="20" type="noConversion"/>
  </si>
  <si>
    <t>Col5</t>
    <phoneticPr fontId="20" type="noConversion"/>
  </si>
  <si>
    <t>Col6</t>
    <phoneticPr fontId="20" type="noConversion"/>
  </si>
  <si>
    <t>Date</t>
  </si>
  <si>
    <t>Name</t>
  </si>
  <si>
    <t>Municipality</t>
  </si>
  <si>
    <t>StartTime</t>
  </si>
  <si>
    <t>EndTime</t>
  </si>
  <si>
    <t>Discontinuous</t>
  </si>
  <si>
    <t>PauseStart</t>
  </si>
  <si>
    <t>PauseEnd</t>
  </si>
  <si>
    <t>HECR</t>
    <phoneticPr fontId="20" type="noConversion"/>
  </si>
  <si>
    <t>APFR</t>
    <phoneticPr fontId="20" type="noConversion"/>
  </si>
  <si>
    <t>Code</t>
    <phoneticPr fontId="20" type="noConversion"/>
  </si>
  <si>
    <t>Entacmea quadricolor</t>
    <phoneticPr fontId="20" type="noConversion"/>
  </si>
  <si>
    <t>Amphiprion frenatus or A. melanopus</t>
    <phoneticPr fontId="20" type="noConversion"/>
  </si>
  <si>
    <t>STME</t>
    <phoneticPr fontId="20" type="noConversion"/>
  </si>
  <si>
    <t>Stichodactyla mertensii</t>
    <phoneticPr fontId="20" type="noConversion"/>
  </si>
  <si>
    <t>APOC</t>
    <phoneticPr fontId="20" type="noConversion"/>
  </si>
  <si>
    <t>Heteractis crispa</t>
    <phoneticPr fontId="20" type="noConversion"/>
  </si>
  <si>
    <t>Amphiprion ocellaris</t>
    <phoneticPr fontId="20" type="noConversion"/>
  </si>
  <si>
    <t>Amphiprion perideraion</t>
    <phoneticPr fontId="20" type="noConversion"/>
  </si>
  <si>
    <t>AnemID</t>
    <phoneticPr fontId="20" type="noConversion"/>
  </si>
  <si>
    <t>Weather</t>
  </si>
  <si>
    <t>Tide</t>
  </si>
  <si>
    <t>Cover</t>
  </si>
  <si>
    <t>Notes</t>
  </si>
  <si>
    <t>ObsTime</t>
  </si>
  <si>
    <t>AnemSpp</t>
  </si>
  <si>
    <t>AnemDia</t>
  </si>
  <si>
    <t>Spp</t>
  </si>
  <si>
    <t>Size1</t>
  </si>
  <si>
    <t>ID1</t>
  </si>
  <si>
    <t>Size2</t>
  </si>
  <si>
    <t>ID2</t>
  </si>
  <si>
    <t>Size3</t>
  </si>
  <si>
    <t>ID3</t>
  </si>
  <si>
    <t>Size4</t>
  </si>
  <si>
    <t>ID4</t>
  </si>
  <si>
    <t>Size5</t>
  </si>
  <si>
    <t>ID5</t>
  </si>
  <si>
    <t>Size6</t>
  </si>
  <si>
    <t>ID6</t>
  </si>
  <si>
    <t>Spp2</t>
  </si>
  <si>
    <t>Spp2Size1</t>
  </si>
  <si>
    <t>Spp2Size2</t>
  </si>
  <si>
    <t>Visca</t>
  </si>
  <si>
    <t>APCL</t>
  </si>
  <si>
    <t>YE</t>
  </si>
  <si>
    <t>Code</t>
  </si>
  <si>
    <t>Tail color</t>
  </si>
  <si>
    <t>Yellow edges</t>
  </si>
  <si>
    <t>O</t>
  </si>
  <si>
    <t>Y</t>
  </si>
  <si>
    <t>MADO</t>
  </si>
  <si>
    <t>HECR</t>
  </si>
  <si>
    <t>Duration</t>
  </si>
  <si>
    <t>YR</t>
  </si>
  <si>
    <t>yellow with rounded tips</t>
  </si>
  <si>
    <t>YP</t>
  </si>
  <si>
    <t>yellow with pointed tips</t>
  </si>
  <si>
    <t>BW</t>
  </si>
  <si>
    <t>black with white spot</t>
  </si>
  <si>
    <t>Orange edges, pointed</t>
  </si>
  <si>
    <t>WP</t>
  </si>
  <si>
    <t>White spot, but also pointed</t>
  </si>
  <si>
    <t>HEAR</t>
  </si>
  <si>
    <t>STHD</t>
  </si>
  <si>
    <t>Stichodactyla haddoni</t>
  </si>
  <si>
    <t>Heteractis aurora</t>
  </si>
  <si>
    <t>Amphiprion clarkii</t>
  </si>
  <si>
    <t>APPO</t>
  </si>
  <si>
    <t>Amphiprion polymnus</t>
  </si>
  <si>
    <t>Spp2Size3</t>
  </si>
  <si>
    <t>Spp2Size4</t>
  </si>
  <si>
    <t>Size7</t>
  </si>
  <si>
    <t>Col7</t>
  </si>
  <si>
    <t>ID7</t>
  </si>
  <si>
    <t>CollectingAPCL</t>
  </si>
  <si>
    <t>Macrodactyla doreensis</t>
  </si>
  <si>
    <t>Visibility_m</t>
  </si>
  <si>
    <t>WaveHeight_cm</t>
  </si>
  <si>
    <t>Current_knots</t>
  </si>
  <si>
    <t>Wind_mph</t>
  </si>
  <si>
    <t>Topo_m</t>
  </si>
  <si>
    <t>DepthTop_m</t>
  </si>
  <si>
    <t>DepthBottom_m</t>
  </si>
  <si>
    <t>Depth_m</t>
  </si>
  <si>
    <t>Depth_ft</t>
  </si>
  <si>
    <t>DiveNum</t>
  </si>
  <si>
    <t>TransectNum</t>
  </si>
  <si>
    <t>Site</t>
  </si>
  <si>
    <t>Time</t>
  </si>
  <si>
    <t>Observer</t>
  </si>
  <si>
    <t>Vis_m</t>
  </si>
  <si>
    <t>Depth_start_ft</t>
  </si>
  <si>
    <t>Depth_end_ft</t>
  </si>
  <si>
    <t>Length_m</t>
  </si>
  <si>
    <t>Duration_min</t>
  </si>
  <si>
    <t>Heading</t>
  </si>
  <si>
    <t>Quadrat_num</t>
  </si>
  <si>
    <t>Position_m</t>
  </si>
  <si>
    <t>Cover_1</t>
  </si>
  <si>
    <t>Cover_2</t>
  </si>
  <si>
    <t>Cover_3</t>
  </si>
  <si>
    <t>Cover_4</t>
  </si>
  <si>
    <t>Cover_5</t>
  </si>
  <si>
    <t>Rugosity_m</t>
  </si>
  <si>
    <t>Image_nums</t>
  </si>
  <si>
    <t>Species</t>
  </si>
  <si>
    <t>Num_0_5</t>
  </si>
  <si>
    <t>Num_5_10</t>
  </si>
  <si>
    <t>Num_10_15</t>
  </si>
  <si>
    <t>Num_15_20</t>
  </si>
  <si>
    <t>Num_20_25</t>
  </si>
  <si>
    <t>Num_25_30</t>
  </si>
  <si>
    <t>Num_30_35</t>
  </si>
  <si>
    <t>Num_35_40</t>
  </si>
  <si>
    <t>Num_40_45</t>
  </si>
  <si>
    <t>Num_45_50</t>
  </si>
  <si>
    <t>Num_50_55</t>
  </si>
  <si>
    <t>Num_55_plus</t>
  </si>
  <si>
    <t>Clownfish Surveys</t>
  </si>
  <si>
    <t>Anemone</t>
  </si>
  <si>
    <t>Clownfish</t>
  </si>
  <si>
    <t>APSE</t>
  </si>
  <si>
    <t>Amphiprion sandaracinos</t>
  </si>
  <si>
    <t>PRBI</t>
  </si>
  <si>
    <t>Premnas biaculeatus</t>
  </si>
  <si>
    <t>Acanthurids</t>
  </si>
  <si>
    <t>AC</t>
  </si>
  <si>
    <t>Apogonids</t>
  </si>
  <si>
    <t>AG</t>
  </si>
  <si>
    <t>Balistidae</t>
  </si>
  <si>
    <t>BA</t>
  </si>
  <si>
    <t>Blenniids</t>
  </si>
  <si>
    <t>BL</t>
  </si>
  <si>
    <t>Caesionids</t>
  </si>
  <si>
    <t>CE</t>
  </si>
  <si>
    <t>Carangids</t>
  </si>
  <si>
    <t>CG</t>
  </si>
  <si>
    <t>Chaetodontids</t>
  </si>
  <si>
    <t>CH</t>
  </si>
  <si>
    <t>Cirrhitids</t>
  </si>
  <si>
    <t>CR</t>
  </si>
  <si>
    <t>Holocentrids</t>
  </si>
  <si>
    <t>HC</t>
  </si>
  <si>
    <t>Labrids</t>
  </si>
  <si>
    <t>LB</t>
  </si>
  <si>
    <t>Lutjanids</t>
  </si>
  <si>
    <t>LJ</t>
  </si>
  <si>
    <t>Pomacanthids</t>
  </si>
  <si>
    <t>PC</t>
  </si>
  <si>
    <t>Pomacentrids</t>
  </si>
  <si>
    <t>PO</t>
  </si>
  <si>
    <t>Scarids</t>
  </si>
  <si>
    <t>SC</t>
  </si>
  <si>
    <t>Scorpaenids</t>
  </si>
  <si>
    <t>SP</t>
  </si>
  <si>
    <t>Serranids</t>
  </si>
  <si>
    <t>SE</t>
  </si>
  <si>
    <t>Fish Family</t>
  </si>
  <si>
    <t>Fish Family Surveys</t>
  </si>
  <si>
    <t>MI</t>
  </si>
  <si>
    <t>CA</t>
  </si>
  <si>
    <t>HEMA</t>
  </si>
  <si>
    <t>Heteractis malu</t>
  </si>
  <si>
    <t>????</t>
  </si>
  <si>
    <t>Unknown anemone</t>
  </si>
  <si>
    <t>Gobiidae</t>
  </si>
  <si>
    <t>GO</t>
  </si>
  <si>
    <t>Nemipteridae</t>
  </si>
  <si>
    <t>NE</t>
  </si>
  <si>
    <t>Anthiinae</t>
  </si>
  <si>
    <t>AN</t>
  </si>
  <si>
    <t>Mullidae</t>
  </si>
  <si>
    <t>MU</t>
  </si>
  <si>
    <t>Haemulidae</t>
  </si>
  <si>
    <t>HA</t>
  </si>
  <si>
    <t>Width_m</t>
  </si>
  <si>
    <t>oldAnemID</t>
  </si>
  <si>
    <t>White spot on a yellow tail with rounded tips</t>
  </si>
  <si>
    <t>AnemSampleID</t>
  </si>
  <si>
    <t>Siganidae</t>
  </si>
  <si>
    <t>SG</t>
  </si>
  <si>
    <t>Synodontidae</t>
  </si>
  <si>
    <t>SY</t>
  </si>
  <si>
    <t>WR</t>
  </si>
  <si>
    <t>APTH</t>
  </si>
  <si>
    <t>Amphiprion theillei</t>
  </si>
  <si>
    <t>Tetraodontidae</t>
  </si>
  <si>
    <t>TE</t>
  </si>
  <si>
    <t>Plotosidae</t>
  </si>
  <si>
    <t>PL</t>
  </si>
  <si>
    <t>Trochus</t>
  </si>
  <si>
    <t>Pinguipedidae</t>
  </si>
  <si>
    <t>PI</t>
  </si>
  <si>
    <t>Microdesmidae</t>
  </si>
  <si>
    <t>Fistulariidae</t>
  </si>
  <si>
    <t>FI</t>
  </si>
  <si>
    <t>Muraenidae</t>
  </si>
  <si>
    <t>MR</t>
  </si>
  <si>
    <t>Pseudochromidae</t>
  </si>
  <si>
    <t>PS</t>
  </si>
  <si>
    <t>Centriscidae</t>
  </si>
  <si>
    <t>CN</t>
  </si>
  <si>
    <t>Zanclidae</t>
  </si>
  <si>
    <t>ZA</t>
  </si>
  <si>
    <t>Callionmyidae</t>
  </si>
  <si>
    <t>EMPT</t>
  </si>
  <si>
    <t>Missing anemone (tag present, but not anemome)</t>
  </si>
  <si>
    <t>Invertebrate surveys</t>
  </si>
  <si>
    <t>Taxon</t>
  </si>
  <si>
    <t>Sea anemone</t>
  </si>
  <si>
    <t>Seastar (not crown of thorns)</t>
  </si>
  <si>
    <t>Crown of thorns seastar</t>
  </si>
  <si>
    <t>Sea cucumber</t>
  </si>
  <si>
    <t>Urchin (not Diadema)</t>
  </si>
  <si>
    <t>Diadema urchin</t>
  </si>
  <si>
    <t>Tridacnid</t>
  </si>
  <si>
    <t>SAN</t>
  </si>
  <si>
    <t>SAS</t>
  </si>
  <si>
    <t>COT</t>
  </si>
  <si>
    <t>SCU</t>
  </si>
  <si>
    <t>URC</t>
  </si>
  <si>
    <t>DIA</t>
  </si>
  <si>
    <t>TRI</t>
  </si>
  <si>
    <t>TRO</t>
  </si>
  <si>
    <t>All yellow, unclear if pointed or round</t>
  </si>
  <si>
    <t>Changes</t>
  </si>
  <si>
    <t>Person</t>
  </si>
  <si>
    <t>Collector</t>
  </si>
  <si>
    <t>Divers</t>
  </si>
  <si>
    <t>Michelle Stuart</t>
  </si>
  <si>
    <t>Created file by copying 2014 file and deleting all data</t>
  </si>
  <si>
    <t>BayBay</t>
  </si>
  <si>
    <t>GPS</t>
  </si>
  <si>
    <t>G_S</t>
  </si>
  <si>
    <t>MRS</t>
  </si>
  <si>
    <t>mid</t>
  </si>
  <si>
    <t>STGI</t>
  </si>
  <si>
    <t>Stichodactyla gigantea</t>
  </si>
  <si>
    <t>Added STGI to anemone codes</t>
  </si>
  <si>
    <t>W</t>
  </si>
  <si>
    <t>STME</t>
  </si>
  <si>
    <t>White spot, unclear if pointed or round</t>
  </si>
  <si>
    <t>porites</t>
  </si>
  <si>
    <t>LE</t>
  </si>
  <si>
    <t>Lethrinide</t>
  </si>
  <si>
    <t>Pegasidae</t>
  </si>
  <si>
    <t>PE</t>
  </si>
  <si>
    <t>favia</t>
  </si>
  <si>
    <t>favites</t>
  </si>
  <si>
    <t>Visca R2</t>
  </si>
  <si>
    <t>Visca R1</t>
  </si>
  <si>
    <t>no live coral</t>
  </si>
  <si>
    <t>sunny, hot</t>
  </si>
  <si>
    <t>sand, algae, scattered corals</t>
  </si>
  <si>
    <t>To replace HOBO temperature data loggers</t>
  </si>
  <si>
    <t>APCL2015_001 might die, pierced intestine and it was bulging out of the hole, the tag wouldn't stay in the fish, no tag</t>
  </si>
  <si>
    <t>First time testing out fin clips with PIT tags, 2 fish were clipped and did not get tags but one has tag number (did not use tag)</t>
  </si>
  <si>
    <t xml:space="preserve">CY </t>
  </si>
  <si>
    <t>Cyprinidae</t>
  </si>
  <si>
    <t>Visca P2</t>
  </si>
  <si>
    <t>CY</t>
  </si>
  <si>
    <t>KARABALYAS?</t>
  </si>
  <si>
    <t>2862 2863</t>
  </si>
  <si>
    <t>2864 2865</t>
  </si>
  <si>
    <t>yellow columnar faviid</t>
  </si>
  <si>
    <t>2866 2867 2868 2869</t>
  </si>
  <si>
    <t>2871 2872</t>
  </si>
  <si>
    <t>2875 2876</t>
  </si>
  <si>
    <t>2878 2879</t>
  </si>
  <si>
    <t>2880 2881 2882 2883</t>
  </si>
  <si>
    <t>2884 2885</t>
  </si>
  <si>
    <t>2892 2893 2894</t>
  </si>
  <si>
    <t>2897 2898</t>
  </si>
  <si>
    <t>2899 2900</t>
  </si>
  <si>
    <t>Diodontidae</t>
  </si>
  <si>
    <t>DI</t>
  </si>
  <si>
    <t>Poroc San Flower P1</t>
  </si>
  <si>
    <t>Poroc San Flower R1</t>
  </si>
  <si>
    <t>Poroc San Flower R2</t>
  </si>
  <si>
    <t>Poroc San Flower P2</t>
  </si>
  <si>
    <t>Caridad R2</t>
  </si>
  <si>
    <t>Caridad P2</t>
  </si>
  <si>
    <t>Visca P1</t>
  </si>
  <si>
    <t>Caridad P1</t>
  </si>
  <si>
    <t>Caridad R1</t>
  </si>
  <si>
    <t>flatfish</t>
  </si>
  <si>
    <t>pavona</t>
  </si>
  <si>
    <t>cyphastrea</t>
  </si>
  <si>
    <t>mucosid? - sep, polyps out daytime</t>
  </si>
  <si>
    <t>pinhole</t>
  </si>
  <si>
    <t>goni?</t>
  </si>
  <si>
    <t>2922 2923</t>
  </si>
  <si>
    <t>2924 2925</t>
  </si>
  <si>
    <t>2926 2927</t>
  </si>
  <si>
    <t>2928 2929</t>
  </si>
  <si>
    <t>acropora</t>
  </si>
  <si>
    <t>pavona and porites</t>
  </si>
  <si>
    <t>2937 2938</t>
  </si>
  <si>
    <t>2940 2941</t>
  </si>
  <si>
    <t>2944 2945 2946 2947 2948</t>
  </si>
  <si>
    <t>pinhole favites?</t>
  </si>
  <si>
    <t>galaxaea</t>
  </si>
  <si>
    <t>pocillopora</t>
  </si>
  <si>
    <t>2953 2954</t>
  </si>
  <si>
    <t>2957 2958</t>
  </si>
  <si>
    <t>2972 2973 2974 2975</t>
  </si>
  <si>
    <t>2976 2977 2978 2979 2980 2981</t>
  </si>
  <si>
    <t>2982 2983 2984 2985 2986</t>
  </si>
  <si>
    <t>2987 2988</t>
  </si>
  <si>
    <t>2989 2990 2991 2992</t>
  </si>
  <si>
    <t>favia or mucosid? - see closeup</t>
  </si>
  <si>
    <t>goni - small</t>
  </si>
  <si>
    <t>goni - large</t>
  </si>
  <si>
    <t>3042 3043 3044</t>
  </si>
  <si>
    <t>3046 3047</t>
  </si>
  <si>
    <t>3048 3049</t>
  </si>
  <si>
    <t>3051 3052</t>
  </si>
  <si>
    <t>3054 3055</t>
  </si>
  <si>
    <t>3057 3058 3059</t>
  </si>
  <si>
    <t>3065 3066</t>
  </si>
  <si>
    <t>goat</t>
  </si>
  <si>
    <t>damsel</t>
  </si>
  <si>
    <t>angel</t>
  </si>
  <si>
    <t>soap</t>
  </si>
  <si>
    <t>grouper</t>
  </si>
  <si>
    <t>pufffer</t>
  </si>
  <si>
    <t>wrasse</t>
  </si>
  <si>
    <t>goby</t>
  </si>
  <si>
    <t xml:space="preserve">lion </t>
  </si>
  <si>
    <t>bream</t>
  </si>
  <si>
    <t>clown</t>
  </si>
  <si>
    <t>seastar</t>
  </si>
  <si>
    <t>anemone</t>
  </si>
  <si>
    <t>urchin</t>
  </si>
  <si>
    <t>puffer</t>
  </si>
  <si>
    <t>fusilier</t>
  </si>
  <si>
    <t>lizard</t>
  </si>
  <si>
    <t>surgeon</t>
  </si>
  <si>
    <t>rabbit</t>
  </si>
  <si>
    <t>snapper</t>
  </si>
  <si>
    <t>trigger</t>
  </si>
  <si>
    <t>sandperch</t>
  </si>
  <si>
    <t>antias</t>
  </si>
  <si>
    <t>cardinal</t>
  </si>
  <si>
    <t>butterfly</t>
  </si>
  <si>
    <t>clams</t>
  </si>
  <si>
    <t>parrot</t>
  </si>
  <si>
    <t>lion</t>
  </si>
  <si>
    <t>blenny</t>
  </si>
  <si>
    <t>cardinals</t>
  </si>
  <si>
    <t>hawl</t>
  </si>
  <si>
    <t>mangrove snapper</t>
  </si>
  <si>
    <t>crown thorn</t>
  </si>
  <si>
    <t>Cabatoan P1</t>
  </si>
  <si>
    <t>whiptail</t>
  </si>
  <si>
    <t>hawk</t>
  </si>
  <si>
    <t xml:space="preserve">damsel </t>
  </si>
  <si>
    <t>squirrel</t>
  </si>
  <si>
    <t>unicorn</t>
  </si>
  <si>
    <t>dart</t>
  </si>
  <si>
    <t xml:space="preserve">bream </t>
  </si>
  <si>
    <t>sea cucumber</t>
  </si>
  <si>
    <t>Cabatoan P2</t>
  </si>
  <si>
    <t>Cabatoan R1</t>
  </si>
  <si>
    <t>Cabatoan R2</t>
  </si>
  <si>
    <t>Palanas R1</t>
  </si>
  <si>
    <t>Palanas R2</t>
  </si>
  <si>
    <t>Palanas P1</t>
  </si>
  <si>
    <t>Palanas P2</t>
  </si>
  <si>
    <t>Tamakin Dacot P1</t>
  </si>
  <si>
    <t>Tamakin Dacot P2</t>
  </si>
  <si>
    <t>Tamakin Dacot R2</t>
  </si>
  <si>
    <t>Tamakin Dacot R1</t>
  </si>
  <si>
    <t>mucosid</t>
  </si>
  <si>
    <t>fungiid</t>
  </si>
  <si>
    <t>3111 3112 3112</t>
  </si>
  <si>
    <t>3117 3118 3119 3120</t>
  </si>
  <si>
    <t>3123 3124</t>
  </si>
  <si>
    <t>3139 3140</t>
  </si>
  <si>
    <t>see close up - polyps out</t>
  </si>
  <si>
    <t>3141 3142 3143 3144 3145 3146</t>
  </si>
  <si>
    <t>goni</t>
  </si>
  <si>
    <t>3147 3148</t>
  </si>
  <si>
    <t>3151 3152 3153</t>
  </si>
  <si>
    <t>columnar smooth polyps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</si>
</sst>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"/>
    <numFmt numFmtId="165" formatCode="h:mm:ss;@"/>
    <numFmt numFmtId="166" formatCode="h:mm;@"/>
    <numFmt numFmtId="167" formatCode="0.0"/>
  </numFmts>
  <fonts count="29" x14ac:knownFonts="1">
    <font>
      <sz val="10"/>
      <name val="DejaVu Sans Condensed"/>
      <family val="2"/>
    </font>
    <font>
      <b/>
      <sz val="10"/>
      <name val="DejaVu Sans Condensed"/>
      <family val="2"/>
    </font>
    <font>
      <sz val="10"/>
      <name val="DejaVu Sans Condensed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Verdana"/>
    </font>
    <font>
      <b/>
      <sz val="10"/>
      <color indexed="10"/>
      <name val="DejaVu Sans Condensed"/>
    </font>
    <font>
      <sz val="10"/>
      <color indexed="10"/>
      <name val="DejaVu Sans Condensed"/>
    </font>
    <font>
      <u/>
      <sz val="10"/>
      <color theme="10"/>
      <name val="DejaVu Sans Condensed"/>
      <family val="2"/>
    </font>
    <font>
      <u/>
      <sz val="10"/>
      <color theme="11"/>
      <name val="DejaVu Sans Condensed"/>
      <family val="2"/>
    </font>
    <font>
      <sz val="10"/>
      <color rgb="FFFF0000"/>
      <name val="DejaVu Sans Condensed"/>
    </font>
    <font>
      <b/>
      <sz val="10"/>
      <color theme="1"/>
      <name val="DejaVu Sans Condensed"/>
    </font>
    <font>
      <sz val="10"/>
      <color theme="1"/>
      <name val="DejaVu Sans Condensed"/>
    </font>
    <font>
      <b/>
      <sz val="10"/>
      <color rgb="FFFF0000"/>
      <name val="DejaVu Sans Condense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9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/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0" fontId="0" fillId="0" borderId="0" xfId="0" applyFont="1" applyFill="1"/>
    <xf numFmtId="14" fontId="1" fillId="0" borderId="0" xfId="0" applyNumberFormat="1" applyFont="1"/>
    <xf numFmtId="0" fontId="0" fillId="0" borderId="0" xfId="0" applyNumberFormat="1" applyFont="1"/>
    <xf numFmtId="14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NumberFormat="1" applyFont="1" applyFill="1"/>
    <xf numFmtId="1" fontId="0" fillId="0" borderId="0" xfId="0" applyNumberFormat="1" applyFont="1" applyFill="1"/>
    <xf numFmtId="20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166" fontId="0" fillId="0" borderId="0" xfId="0" applyNumberFormat="1" applyFont="1" applyFill="1"/>
    <xf numFmtId="14" fontId="0" fillId="0" borderId="0" xfId="0" applyNumberFormat="1" applyFont="1"/>
    <xf numFmtId="164" fontId="0" fillId="0" borderId="0" xfId="0" applyNumberFormat="1" applyFont="1"/>
    <xf numFmtId="0" fontId="0" fillId="0" borderId="0" xfId="0" quotePrefix="1" applyFont="1" applyAlignment="1">
      <alignment horizontal="left"/>
    </xf>
    <xf numFmtId="1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2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65" fontId="0" fillId="0" borderId="0" xfId="0" applyNumberFormat="1" applyAlignment="1"/>
    <xf numFmtId="0" fontId="22" fillId="0" borderId="0" xfId="0" applyFont="1" applyAlignment="1"/>
    <xf numFmtId="0" fontId="0" fillId="0" borderId="0" xfId="0" applyNumberFormat="1" applyAlignment="1"/>
    <xf numFmtId="0" fontId="0" fillId="0" borderId="0" xfId="0" applyFont="1" applyAlignment="1"/>
    <xf numFmtId="0" fontId="22" fillId="0" borderId="0" xfId="0" quotePrefix="1" applyFont="1" applyAlignment="1"/>
    <xf numFmtId="1" fontId="0" fillId="0" borderId="0" xfId="0" applyNumberFormat="1" applyFill="1" applyAlignment="1"/>
    <xf numFmtId="0" fontId="0" fillId="0" borderId="0" xfId="0" applyFill="1" applyAlignment="1"/>
    <xf numFmtId="165" fontId="0" fillId="0" borderId="0" xfId="0" applyNumberFormat="1" applyFill="1" applyAlignment="1"/>
    <xf numFmtId="0" fontId="22" fillId="0" borderId="0" xfId="0" applyFont="1" applyFill="1" applyAlignment="1"/>
    <xf numFmtId="0" fontId="0" fillId="0" borderId="0" xfId="0" applyNumberFormat="1" applyFill="1" applyAlignment="1"/>
    <xf numFmtId="0" fontId="0" fillId="0" borderId="0" xfId="0" applyFont="1" applyFill="1" applyAlignment="1"/>
    <xf numFmtId="0" fontId="22" fillId="0" borderId="0" xfId="0" quotePrefix="1" applyFont="1" applyFill="1" applyAlignment="1"/>
    <xf numFmtId="0" fontId="0" fillId="0" borderId="0" xfId="0" quotePrefix="1" applyAlignment="1"/>
    <xf numFmtId="0" fontId="0" fillId="0" borderId="0" xfId="0" quotePrefix="1" applyFill="1" applyAlignment="1"/>
    <xf numFmtId="0" fontId="25" fillId="0" borderId="0" xfId="0" applyFont="1" applyAlignment="1"/>
    <xf numFmtId="0" fontId="0" fillId="24" borderId="0" xfId="0" applyFill="1" applyAlignment="1"/>
    <xf numFmtId="1" fontId="21" fillId="0" borderId="0" xfId="0" applyNumberFormat="1" applyFont="1" applyAlignment="1"/>
    <xf numFmtId="1" fontId="22" fillId="0" borderId="0" xfId="0" applyNumberFormat="1" applyFont="1" applyAlignment="1"/>
    <xf numFmtId="1" fontId="22" fillId="0" borderId="0" xfId="0" quotePrefix="1" applyNumberFormat="1" applyFont="1" applyAlignment="1"/>
    <xf numFmtId="1" fontId="22" fillId="0" borderId="0" xfId="0" applyNumberFormat="1" applyFont="1" applyFill="1" applyAlignment="1"/>
    <xf numFmtId="1" fontId="22" fillId="0" borderId="0" xfId="0" quotePrefix="1" applyNumberFormat="1" applyFont="1" applyFill="1" applyAlignment="1"/>
    <xf numFmtId="0" fontId="25" fillId="0" borderId="0" xfId="0" applyNumberFormat="1" applyFont="1" applyAlignment="1"/>
    <xf numFmtId="0" fontId="25" fillId="0" borderId="0" xfId="0" applyFont="1" applyFill="1" applyAlignment="1"/>
    <xf numFmtId="20" fontId="0" fillId="0" borderId="0" xfId="0" applyNumberFormat="1" applyFont="1"/>
    <xf numFmtId="165" fontId="0" fillId="0" borderId="0" xfId="0" applyNumberFormat="1"/>
    <xf numFmtId="167" fontId="1" fillId="0" borderId="0" xfId="0" applyNumberFormat="1" applyFont="1" applyAlignment="1"/>
    <xf numFmtId="167" fontId="0" fillId="0" borderId="0" xfId="0" applyNumberFormat="1" applyAlignment="1"/>
    <xf numFmtId="167" fontId="0" fillId="0" borderId="0" xfId="0" applyNumberFormat="1" applyFill="1" applyAlignment="1"/>
    <xf numFmtId="167" fontId="0" fillId="0" borderId="0" xfId="0" applyNumberFormat="1"/>
    <xf numFmtId="167" fontId="0" fillId="0" borderId="0" xfId="0" applyNumberFormat="1" applyFont="1" applyFill="1" applyAlignment="1"/>
    <xf numFmtId="167" fontId="22" fillId="0" borderId="0" xfId="0" applyNumberFormat="1" applyFont="1" applyAlignment="1"/>
    <xf numFmtId="167" fontId="0" fillId="0" borderId="0" xfId="0" applyNumberFormat="1" applyFont="1" applyAlignment="1"/>
    <xf numFmtId="167" fontId="26" fillId="0" borderId="0" xfId="0" applyNumberFormat="1" applyFont="1" applyAlignment="1"/>
    <xf numFmtId="167" fontId="27" fillId="0" borderId="0" xfId="0" applyNumberFormat="1" applyFont="1" applyAlignment="1"/>
    <xf numFmtId="0" fontId="28" fillId="0" borderId="0" xfId="0" applyFont="1" applyAlignment="1"/>
  </cellXfs>
  <cellStyles count="269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Good" xfId="29"/>
    <cellStyle name="Heading 1" xfId="30"/>
    <cellStyle name="Heading 2" xfId="31"/>
    <cellStyle name="Heading 3" xfId="32"/>
    <cellStyle name="Heading 4" xfId="33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47</xdr:row>
      <xdr:rowOff>0</xdr:rowOff>
    </xdr:from>
    <xdr:to>
      <xdr:col>2</xdr:col>
      <xdr:colOff>12700</xdr:colOff>
      <xdr:row>47</xdr:row>
      <xdr:rowOff>12700</xdr:rowOff>
    </xdr:to>
    <xdr:pic>
      <xdr:nvPicPr>
        <xdr:cNvPr id="1025" name="Picture 1" descr="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7759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A4" sqref="A4"/>
    </sheetView>
  </sheetViews>
  <sheetFormatPr baseColWidth="10" defaultRowHeight="13" x14ac:dyDescent="0"/>
  <sheetData>
    <row r="1" spans="1:3">
      <c r="A1" s="1" t="s">
        <v>10</v>
      </c>
      <c r="B1" s="1" t="s">
        <v>237</v>
      </c>
      <c r="C1" s="1" t="s">
        <v>236</v>
      </c>
    </row>
    <row r="2" spans="1:3">
      <c r="A2" s="12">
        <v>42011</v>
      </c>
      <c r="B2" s="12" t="s">
        <v>240</v>
      </c>
      <c r="C2" t="s">
        <v>241</v>
      </c>
    </row>
    <row r="3" spans="1:3">
      <c r="A3" s="12">
        <v>42012</v>
      </c>
      <c r="B3" s="12" t="s">
        <v>240</v>
      </c>
      <c r="C3" t="s">
        <v>249</v>
      </c>
    </row>
    <row r="4" spans="1:3">
      <c r="A4" s="12"/>
      <c r="B4" s="12"/>
    </row>
    <row r="5" spans="1:3">
      <c r="A5" s="12"/>
      <c r="B5" s="12"/>
    </row>
    <row r="6" spans="1:3">
      <c r="A6" s="12"/>
      <c r="B6" s="12"/>
    </row>
    <row r="7" spans="1:3">
      <c r="A7" s="12"/>
      <c r="B7" s="12"/>
    </row>
    <row r="8" spans="1:3">
      <c r="A8" s="12"/>
      <c r="B8" s="12"/>
    </row>
    <row r="9" spans="1:3">
      <c r="A9" s="12"/>
      <c r="B9" s="12"/>
    </row>
    <row r="10" spans="1:3">
      <c r="A10" s="12"/>
      <c r="B10" s="12"/>
    </row>
    <row r="11" spans="1:3">
      <c r="A11" s="12"/>
      <c r="B11" s="12"/>
    </row>
    <row r="12" spans="1:3">
      <c r="A12" s="12"/>
      <c r="B12" s="12"/>
    </row>
    <row r="13" spans="1:3">
      <c r="A13" s="12"/>
      <c r="B13" s="12"/>
    </row>
    <row r="14" spans="1:3">
      <c r="A14" s="12"/>
      <c r="B14" s="12"/>
    </row>
    <row r="15" spans="1:3">
      <c r="A15" s="12"/>
      <c r="B15" s="12"/>
    </row>
    <row r="16" spans="1:3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  <row r="45" spans="1:2">
      <c r="A45" s="12"/>
      <c r="B45" s="12"/>
    </row>
    <row r="46" spans="1:2">
      <c r="A46" s="12"/>
      <c r="B46" s="12"/>
    </row>
    <row r="47" spans="1:2">
      <c r="A47" s="12"/>
      <c r="B47" s="12"/>
    </row>
    <row r="48" spans="1:2">
      <c r="A48" s="12"/>
      <c r="B48" s="12"/>
    </row>
    <row r="49" spans="1:2">
      <c r="A49" s="12"/>
      <c r="B49" s="12"/>
    </row>
    <row r="50" spans="1:2">
      <c r="A50" s="12"/>
      <c r="B50" s="1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abSelected="1" workbookViewId="0">
      <pane xSplit="2" ySplit="1" topLeftCell="C2" activePane="bottomRight" state="frozen"/>
      <selection pane="topRight" activeCell="O1" sqref="O1"/>
      <selection pane="bottomLeft" activeCell="A21" sqref="A21"/>
      <selection pane="bottomRight" activeCell="C9" sqref="C9"/>
    </sheetView>
  </sheetViews>
  <sheetFormatPr baseColWidth="10" defaultColWidth="11.28515625" defaultRowHeight="13" x14ac:dyDescent="0"/>
  <cols>
    <col min="1" max="1" width="6.28515625" style="3" customWidth="1"/>
    <col min="2" max="2" width="4.7109375" style="3" customWidth="1"/>
    <col min="3" max="3" width="8.140625" style="23" customWidth="1"/>
    <col min="4" max="4" width="19.140625" style="3" customWidth="1"/>
    <col min="5" max="7" width="11.28515625" style="3"/>
    <col min="8" max="8" width="10.28515625" style="24" customWidth="1"/>
    <col min="9" max="9" width="8.7109375" style="24" customWidth="1"/>
    <col min="10" max="10" width="7" style="24" bestFit="1" customWidth="1"/>
    <col min="11" max="11" width="7.5703125" style="15" customWidth="1"/>
    <col min="12" max="12" width="7.28515625" style="15" customWidth="1"/>
    <col min="13" max="13" width="7.5703125" style="15" customWidth="1"/>
    <col min="14" max="15" width="11.28515625" style="15"/>
    <col min="16" max="16" width="7.28515625" style="15" customWidth="1"/>
    <col min="17" max="17" width="4.7109375" style="15" customWidth="1"/>
    <col min="18" max="31" width="11.28515625" style="15"/>
    <col min="32" max="16384" width="11.28515625" style="3"/>
  </cols>
  <sheetData>
    <row r="1" spans="1:32">
      <c r="A1" s="1" t="s">
        <v>96</v>
      </c>
      <c r="B1" s="1" t="s">
        <v>85</v>
      </c>
      <c r="C1" s="14" t="s">
        <v>10</v>
      </c>
      <c r="D1" s="1" t="s">
        <v>11</v>
      </c>
      <c r="E1" s="1" t="s">
        <v>12</v>
      </c>
      <c r="F1" s="1" t="s">
        <v>243</v>
      </c>
      <c r="G1" s="1" t="s">
        <v>239</v>
      </c>
      <c r="H1" s="2" t="s">
        <v>13</v>
      </c>
      <c r="I1" s="2" t="s">
        <v>14</v>
      </c>
      <c r="J1" s="2" t="s">
        <v>63</v>
      </c>
      <c r="K1" s="6" t="s">
        <v>15</v>
      </c>
      <c r="L1" s="6" t="s">
        <v>16</v>
      </c>
      <c r="M1" s="6" t="s">
        <v>17</v>
      </c>
      <c r="N1" s="6" t="s">
        <v>30</v>
      </c>
      <c r="O1" s="6" t="s">
        <v>89</v>
      </c>
      <c r="P1" s="6" t="s">
        <v>88</v>
      </c>
      <c r="Q1" s="6" t="s">
        <v>87</v>
      </c>
      <c r="R1" s="6" t="s">
        <v>90</v>
      </c>
      <c r="S1" s="6" t="s">
        <v>31</v>
      </c>
      <c r="T1" s="6" t="s">
        <v>91</v>
      </c>
      <c r="U1" s="6" t="s">
        <v>92</v>
      </c>
      <c r="V1" s="6" t="s">
        <v>93</v>
      </c>
      <c r="W1" s="6" t="s">
        <v>32</v>
      </c>
      <c r="X1" s="6" t="s">
        <v>33</v>
      </c>
    </row>
    <row r="2" spans="1:32">
      <c r="A2">
        <v>1</v>
      </c>
      <c r="B2">
        <v>0</v>
      </c>
      <c r="C2" s="12">
        <v>42151</v>
      </c>
      <c r="D2" t="s">
        <v>53</v>
      </c>
      <c r="E2" t="s">
        <v>242</v>
      </c>
      <c r="F2">
        <v>3</v>
      </c>
      <c r="G2" t="s">
        <v>245</v>
      </c>
      <c r="H2" s="9">
        <v>0.44444444444444442</v>
      </c>
      <c r="I2" s="9">
        <v>0.47222222222222227</v>
      </c>
      <c r="J2" s="9">
        <f>I2-H2</f>
        <v>2.7777777777777846E-2</v>
      </c>
      <c r="K2">
        <v>0</v>
      </c>
      <c r="L2"/>
      <c r="M2"/>
      <c r="N2" t="s">
        <v>263</v>
      </c>
      <c r="O2">
        <v>0.1</v>
      </c>
      <c r="P2">
        <v>0</v>
      </c>
      <c r="Q2">
        <v>2</v>
      </c>
      <c r="R2">
        <v>0</v>
      </c>
      <c r="S2" t="s">
        <v>246</v>
      </c>
      <c r="T2" s="18">
        <f t="shared" ref="T2:T17" si="0">V2-U2</f>
        <v>1</v>
      </c>
      <c r="U2">
        <v>1</v>
      </c>
      <c r="V2">
        <v>2</v>
      </c>
      <c r="W2" t="s">
        <v>264</v>
      </c>
      <c r="X2" t="s">
        <v>265</v>
      </c>
    </row>
    <row r="3" spans="1:32" s="13" customFormat="1">
      <c r="A3">
        <v>2</v>
      </c>
      <c r="B3">
        <v>1</v>
      </c>
      <c r="C3" s="12">
        <v>42152</v>
      </c>
      <c r="D3" t="s">
        <v>53</v>
      </c>
      <c r="E3" t="s">
        <v>242</v>
      </c>
      <c r="F3">
        <v>3</v>
      </c>
      <c r="G3" t="s">
        <v>245</v>
      </c>
      <c r="H3" s="9">
        <v>0.42291666666666666</v>
      </c>
      <c r="I3" s="9">
        <v>0.48541666666666666</v>
      </c>
      <c r="J3" s="9">
        <f t="shared" ref="J3:J37" si="1">I3-H3</f>
        <v>6.25E-2</v>
      </c>
      <c r="K3">
        <v>0</v>
      </c>
      <c r="L3"/>
      <c r="M3"/>
      <c r="N3" t="s">
        <v>263</v>
      </c>
      <c r="O3">
        <v>0.1</v>
      </c>
      <c r="P3">
        <v>0</v>
      </c>
      <c r="Q3">
        <v>2</v>
      </c>
      <c r="R3">
        <v>0</v>
      </c>
      <c r="S3" t="s">
        <v>246</v>
      </c>
      <c r="T3" s="18">
        <f t="shared" si="0"/>
        <v>1</v>
      </c>
      <c r="U3">
        <v>1</v>
      </c>
      <c r="V3">
        <v>2</v>
      </c>
      <c r="W3" t="s">
        <v>264</v>
      </c>
      <c r="X3" t="s">
        <v>267</v>
      </c>
      <c r="Y3" s="18"/>
      <c r="Z3" s="18"/>
      <c r="AA3" s="18"/>
      <c r="AB3" s="18"/>
      <c r="AC3" s="18"/>
      <c r="AD3" s="18"/>
      <c r="AE3" s="18"/>
    </row>
    <row r="4" spans="1:32" s="13" customFormat="1">
      <c r="A4"/>
      <c r="B4"/>
      <c r="C4" s="12"/>
      <c r="D4"/>
      <c r="E4"/>
      <c r="F4"/>
      <c r="G4"/>
      <c r="H4" s="9"/>
      <c r="I4" s="9"/>
      <c r="J4" s="9"/>
      <c r="K4"/>
      <c r="L4"/>
      <c r="M4"/>
      <c r="N4"/>
      <c r="O4"/>
      <c r="P4"/>
      <c r="Q4"/>
      <c r="R4"/>
      <c r="S4"/>
      <c r="T4" s="18"/>
      <c r="U4"/>
      <c r="V4"/>
      <c r="W4"/>
      <c r="X4"/>
      <c r="Y4" s="18"/>
      <c r="Z4" s="18"/>
      <c r="AA4" s="18"/>
      <c r="AB4" s="18"/>
      <c r="AC4" s="18"/>
      <c r="AD4" s="18"/>
      <c r="AE4" s="18"/>
    </row>
    <row r="5" spans="1:32" s="13" customFormat="1">
      <c r="C5" s="12"/>
      <c r="D5"/>
      <c r="E5"/>
      <c r="F5"/>
      <c r="G5"/>
      <c r="H5" s="9"/>
      <c r="I5" s="9"/>
      <c r="J5" s="9"/>
      <c r="K5"/>
      <c r="L5"/>
      <c r="M5"/>
      <c r="N5"/>
      <c r="O5"/>
      <c r="P5"/>
      <c r="Q5"/>
      <c r="R5"/>
      <c r="S5"/>
      <c r="T5" s="18"/>
      <c r="U5"/>
      <c r="V5"/>
      <c r="W5"/>
      <c r="X5"/>
      <c r="Y5" s="18"/>
      <c r="Z5" s="18"/>
      <c r="AA5" s="18"/>
      <c r="AB5" s="18"/>
      <c r="AC5" s="18"/>
      <c r="AD5" s="18"/>
      <c r="AE5" s="18"/>
    </row>
    <row r="6" spans="1:32" s="13" customFormat="1">
      <c r="C6" s="12"/>
      <c r="D6"/>
      <c r="E6"/>
      <c r="F6"/>
      <c r="G6"/>
      <c r="H6" s="9"/>
      <c r="I6" s="9"/>
      <c r="J6" s="9"/>
      <c r="K6"/>
      <c r="L6"/>
      <c r="M6"/>
      <c r="N6"/>
      <c r="O6"/>
      <c r="P6"/>
      <c r="Q6"/>
      <c r="R6"/>
      <c r="S6"/>
      <c r="T6" s="18"/>
      <c r="U6"/>
      <c r="V6"/>
      <c r="W6"/>
      <c r="X6"/>
      <c r="Y6" s="18"/>
      <c r="Z6" s="18"/>
      <c r="AA6" s="18"/>
      <c r="AB6" s="18"/>
      <c r="AC6" s="18"/>
      <c r="AD6" s="18"/>
      <c r="AE6" s="18"/>
    </row>
    <row r="7" spans="1:32" s="13" customFormat="1">
      <c r="C7" s="16"/>
      <c r="D7"/>
      <c r="E7"/>
      <c r="F7"/>
      <c r="G7"/>
      <c r="H7" s="9"/>
      <c r="I7" s="9"/>
      <c r="J7" s="9"/>
      <c r="K7"/>
      <c r="L7"/>
      <c r="M7"/>
      <c r="N7"/>
      <c r="O7"/>
      <c r="P7"/>
      <c r="Q7"/>
      <c r="R7"/>
      <c r="S7"/>
      <c r="T7" s="18"/>
      <c r="U7" s="18"/>
      <c r="V7" s="18"/>
      <c r="W7"/>
      <c r="X7"/>
      <c r="Y7" s="18"/>
      <c r="Z7" s="18"/>
      <c r="AA7" s="18"/>
      <c r="AB7" s="18"/>
      <c r="AC7" s="18"/>
      <c r="AD7" s="18"/>
      <c r="AE7" s="18"/>
    </row>
    <row r="8" spans="1:32" s="13" customFormat="1">
      <c r="C8" s="16"/>
      <c r="D8"/>
      <c r="E8"/>
      <c r="F8"/>
      <c r="G8"/>
      <c r="H8" s="9"/>
      <c r="I8" s="9"/>
      <c r="J8" s="9"/>
      <c r="K8"/>
      <c r="L8"/>
      <c r="M8"/>
      <c r="N8"/>
      <c r="O8"/>
      <c r="P8"/>
      <c r="Q8"/>
      <c r="R8"/>
      <c r="S8"/>
      <c r="T8" s="18"/>
      <c r="U8"/>
      <c r="V8"/>
      <c r="W8"/>
      <c r="X8"/>
      <c r="Y8" s="18"/>
      <c r="Z8" s="18"/>
      <c r="AA8" s="18"/>
      <c r="AB8" s="18"/>
      <c r="AC8" s="18"/>
      <c r="AD8" s="18"/>
      <c r="AE8" s="18"/>
    </row>
    <row r="9" spans="1:32" s="13" customFormat="1">
      <c r="C9" s="16"/>
      <c r="D9"/>
      <c r="E9"/>
      <c r="F9"/>
      <c r="G9"/>
      <c r="H9" s="9"/>
      <c r="I9" s="9"/>
      <c r="J9" s="9"/>
      <c r="K9"/>
      <c r="L9" s="9"/>
      <c r="M9" s="9"/>
      <c r="N9"/>
      <c r="O9"/>
      <c r="P9"/>
      <c r="Q9"/>
      <c r="R9"/>
      <c r="S9"/>
      <c r="T9" s="18"/>
      <c r="U9"/>
      <c r="V9"/>
      <c r="W9"/>
      <c r="X9" s="18"/>
      <c r="Y9" s="18"/>
      <c r="Z9" s="18"/>
      <c r="AA9" s="18"/>
      <c r="AB9" s="18"/>
      <c r="AC9" s="18"/>
      <c r="AD9" s="18"/>
      <c r="AE9" s="18"/>
    </row>
    <row r="10" spans="1:32" s="13" customFormat="1">
      <c r="C10" s="16"/>
      <c r="D10"/>
      <c r="E10"/>
      <c r="F10"/>
      <c r="G10"/>
      <c r="H10" s="9"/>
      <c r="I10" s="9"/>
      <c r="J10" s="9"/>
      <c r="K10"/>
      <c r="L10"/>
      <c r="M10"/>
      <c r="N10"/>
      <c r="O10"/>
      <c r="P10"/>
      <c r="Q10"/>
      <c r="R10" s="18"/>
      <c r="S10"/>
      <c r="T10" s="18"/>
      <c r="U10"/>
      <c r="V10"/>
      <c r="W10"/>
      <c r="X10" s="18"/>
      <c r="Y10" s="18"/>
      <c r="Z10" s="18"/>
      <c r="AA10" s="18"/>
      <c r="AB10" s="18"/>
      <c r="AC10" s="18"/>
      <c r="AD10" s="18"/>
      <c r="AE10" s="18"/>
    </row>
    <row r="11" spans="1:32" s="13" customFormat="1">
      <c r="C11" s="16"/>
      <c r="D11"/>
      <c r="E11"/>
      <c r="F11"/>
      <c r="G11"/>
      <c r="H11" s="9"/>
      <c r="I11" s="9"/>
      <c r="J11" s="9"/>
      <c r="K11"/>
      <c r="L11"/>
      <c r="M11"/>
      <c r="N11"/>
      <c r="O11"/>
      <c r="P11"/>
      <c r="Q11"/>
      <c r="R11" s="18"/>
      <c r="S11"/>
      <c r="T11" s="18"/>
      <c r="U11"/>
      <c r="V11"/>
      <c r="W11"/>
      <c r="X11" s="18"/>
      <c r="Y11" s="18"/>
      <c r="Z11" s="18"/>
      <c r="AA11" s="18"/>
      <c r="AB11" s="18"/>
      <c r="AC11" s="18"/>
      <c r="AD11" s="18"/>
      <c r="AE11" s="18"/>
    </row>
    <row r="12" spans="1:32" s="13" customFormat="1">
      <c r="C12" s="16"/>
      <c r="D12"/>
      <c r="E12"/>
      <c r="F12"/>
      <c r="G12"/>
      <c r="H12" s="9"/>
      <c r="I12" s="9"/>
      <c r="J12" s="9"/>
      <c r="K12"/>
      <c r="L12"/>
      <c r="M12"/>
      <c r="N12"/>
      <c r="O12"/>
      <c r="P12"/>
      <c r="Q12"/>
      <c r="R12" s="18"/>
      <c r="S12"/>
      <c r="T12" s="18"/>
      <c r="U12"/>
      <c r="V12"/>
      <c r="W12"/>
      <c r="X12" s="18"/>
      <c r="Y12" s="18"/>
      <c r="Z12" s="18"/>
      <c r="AA12" s="18"/>
      <c r="AB12" s="18"/>
      <c r="AC12" s="18"/>
      <c r="AD12" s="18"/>
      <c r="AE12" s="18"/>
    </row>
    <row r="13" spans="1:32" s="13" customFormat="1">
      <c r="C13" s="16"/>
      <c r="E13"/>
      <c r="F13"/>
      <c r="G13"/>
      <c r="H13" s="17"/>
      <c r="I13" s="17"/>
      <c r="J13" s="9"/>
      <c r="K1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/>
      <c r="X13" s="18"/>
      <c r="Y13" s="15"/>
      <c r="Z13" s="15"/>
      <c r="AA13" s="15"/>
      <c r="AB13" s="15"/>
      <c r="AC13" s="15"/>
      <c r="AD13" s="15"/>
      <c r="AE13" s="15"/>
    </row>
    <row r="14" spans="1:32">
      <c r="A14" s="13"/>
      <c r="B14" s="13"/>
      <c r="C14" s="16"/>
      <c r="D14" s="13"/>
      <c r="E14"/>
      <c r="F14"/>
      <c r="G14"/>
      <c r="H14" s="17"/>
      <c r="I14" s="17"/>
      <c r="J14" s="9"/>
      <c r="K14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2">
      <c r="A15" s="13"/>
      <c r="B15" s="13"/>
      <c r="C15" s="16"/>
      <c r="D15" s="13"/>
      <c r="E15"/>
      <c r="F15"/>
      <c r="G15"/>
      <c r="H15" s="17"/>
      <c r="I15" s="17"/>
      <c r="J15" s="9"/>
      <c r="K15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>
      <c r="A16" s="13"/>
      <c r="B16" s="13"/>
      <c r="C16" s="16"/>
      <c r="D16" s="13"/>
      <c r="E16"/>
      <c r="F16"/>
      <c r="G16"/>
      <c r="H16" s="17"/>
      <c r="I16" s="17"/>
      <c r="J16" s="9"/>
      <c r="K16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31">
      <c r="A17" s="13"/>
      <c r="B17" s="13"/>
      <c r="C17" s="16"/>
      <c r="D17" s="13"/>
      <c r="E17"/>
      <c r="F17"/>
      <c r="G17"/>
      <c r="H17" s="17"/>
      <c r="I17" s="17"/>
      <c r="J17" s="9"/>
      <c r="K17"/>
      <c r="L17" s="18"/>
      <c r="M17" s="18"/>
      <c r="N17" s="18"/>
      <c r="O17" s="18"/>
      <c r="P17" s="18"/>
      <c r="Q17" s="19"/>
      <c r="R17" s="18"/>
      <c r="S17" s="18"/>
      <c r="T17" s="18"/>
      <c r="U17" s="18"/>
      <c r="V17" s="18"/>
      <c r="W17" s="18"/>
    </row>
    <row r="18" spans="1:31">
      <c r="A18" s="13"/>
      <c r="B18" s="13"/>
      <c r="C18" s="16"/>
      <c r="D18" s="13"/>
      <c r="E18"/>
      <c r="F18"/>
      <c r="G18"/>
      <c r="H18" s="17"/>
      <c r="I18" s="17"/>
      <c r="J18" s="9"/>
      <c r="K18"/>
      <c r="L18" s="18"/>
      <c r="M18" s="18"/>
      <c r="N18" s="18"/>
      <c r="O18" s="18"/>
      <c r="P18" s="18"/>
      <c r="Q18" s="19"/>
      <c r="R18" s="18"/>
      <c r="S18" s="18"/>
      <c r="T18" s="18"/>
      <c r="U18" s="18"/>
      <c r="V18" s="18"/>
      <c r="W18" s="18"/>
      <c r="X18" s="18"/>
    </row>
    <row r="19" spans="1:31">
      <c r="A19" s="13"/>
      <c r="B19" s="13"/>
      <c r="C19" s="16"/>
      <c r="D19" s="13"/>
      <c r="E19" s="13"/>
      <c r="F19"/>
      <c r="G19"/>
      <c r="H19" s="17"/>
      <c r="I19" s="17"/>
      <c r="J19" s="9"/>
      <c r="K19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31">
      <c r="A20" s="13"/>
      <c r="B20" s="13"/>
      <c r="C20" s="16"/>
      <c r="D20" s="13"/>
      <c r="E20" s="13"/>
      <c r="F20"/>
      <c r="G20"/>
      <c r="H20" s="17"/>
      <c r="I20" s="17"/>
      <c r="J20" s="9"/>
      <c r="K2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31">
      <c r="A21" s="13"/>
      <c r="B21" s="13"/>
      <c r="C21" s="16"/>
      <c r="D21" s="13"/>
      <c r="E21" s="13"/>
      <c r="F21"/>
      <c r="G21"/>
      <c r="H21" s="17"/>
      <c r="I21" s="17"/>
      <c r="J21" s="9"/>
      <c r="K21"/>
      <c r="L21" s="20"/>
      <c r="M21" s="2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31">
      <c r="A22" s="13"/>
      <c r="B22" s="13"/>
      <c r="C22" s="16"/>
      <c r="D22" s="13"/>
      <c r="E22" s="13"/>
      <c r="F22"/>
      <c r="G22"/>
      <c r="H22" s="17"/>
      <c r="I22" s="17"/>
      <c r="J22" s="9"/>
      <c r="K22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31">
      <c r="A23" s="13"/>
      <c r="B23" s="13"/>
      <c r="C23" s="16"/>
      <c r="D23" s="13"/>
      <c r="E23" s="13"/>
      <c r="F23"/>
      <c r="G23"/>
      <c r="H23" s="17"/>
      <c r="I23" s="17"/>
      <c r="J23" s="9"/>
      <c r="K23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31" s="13" customFormat="1">
      <c r="C24" s="16"/>
      <c r="F24"/>
      <c r="G24"/>
      <c r="H24" s="17"/>
      <c r="I24" s="17"/>
      <c r="J24" s="9"/>
      <c r="K24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5"/>
      <c r="Z24" s="15"/>
      <c r="AA24" s="15"/>
      <c r="AB24" s="15"/>
      <c r="AC24" s="15"/>
      <c r="AD24" s="15"/>
      <c r="AE24" s="15"/>
    </row>
    <row r="25" spans="1:31" s="13" customFormat="1">
      <c r="C25" s="16"/>
      <c r="F25"/>
      <c r="G25"/>
      <c r="H25" s="17"/>
      <c r="I25" s="17"/>
      <c r="J25" s="9"/>
      <c r="K2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5"/>
      <c r="Z25" s="15"/>
      <c r="AA25" s="15"/>
      <c r="AB25" s="15"/>
      <c r="AC25" s="15"/>
      <c r="AD25" s="15"/>
      <c r="AE25" s="15"/>
    </row>
    <row r="26" spans="1:31" s="13" customFormat="1">
      <c r="C26" s="16"/>
      <c r="F26"/>
      <c r="G26"/>
      <c r="H26" s="17"/>
      <c r="I26" s="20"/>
      <c r="J26" s="9"/>
      <c r="K26"/>
      <c r="L26" s="18"/>
      <c r="M26" s="18"/>
      <c r="N26" s="18"/>
      <c r="O26" s="18"/>
      <c r="P26" s="18"/>
      <c r="Q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s="13" customFormat="1">
      <c r="C27" s="16"/>
      <c r="F27"/>
      <c r="G27"/>
      <c r="H27" s="17"/>
      <c r="I27" s="17"/>
      <c r="J27" s="9"/>
      <c r="K27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s="13" customFormat="1">
      <c r="C28" s="16"/>
      <c r="F28"/>
      <c r="G28"/>
      <c r="H28" s="17"/>
      <c r="I28" s="17"/>
      <c r="J28" s="9"/>
      <c r="K2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s="13" customFormat="1">
      <c r="C29" s="16"/>
      <c r="F29"/>
      <c r="G29"/>
      <c r="H29" s="17"/>
      <c r="I29" s="20"/>
      <c r="J29" s="9"/>
      <c r="K29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s="13" customFormat="1">
      <c r="A30" s="21"/>
      <c r="B30" s="21"/>
      <c r="C30" s="16"/>
      <c r="F30"/>
      <c r="G30"/>
      <c r="H30" s="17"/>
      <c r="I30" s="20"/>
      <c r="J30" s="9"/>
      <c r="K30"/>
      <c r="L30" s="18"/>
      <c r="M30" s="18"/>
      <c r="N30" s="18"/>
      <c r="O30" s="18"/>
      <c r="P30" s="18"/>
      <c r="Q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 s="13" customFormat="1">
      <c r="A31" s="21"/>
      <c r="B31" s="21"/>
      <c r="C31" s="16"/>
      <c r="F31"/>
      <c r="G31"/>
      <c r="H31" s="17"/>
      <c r="I31" s="20"/>
      <c r="J31" s="9"/>
      <c r="K31"/>
      <c r="L31" s="18"/>
      <c r="M31" s="18"/>
      <c r="N31" s="18"/>
      <c r="O31" s="18"/>
      <c r="P31" s="18"/>
      <c r="Q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s="13" customFormat="1">
      <c r="C32" s="16"/>
      <c r="F32"/>
      <c r="G32"/>
      <c r="H32" s="17"/>
      <c r="I32" s="17"/>
      <c r="J32" s="9"/>
      <c r="K32"/>
      <c r="L32" s="18"/>
      <c r="M32" s="18"/>
      <c r="N32" s="18"/>
      <c r="O32" s="18"/>
      <c r="P32" s="18"/>
      <c r="Q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s="13" customFormat="1">
      <c r="C33" s="16"/>
      <c r="F33"/>
      <c r="G33"/>
      <c r="H33" s="17"/>
      <c r="I33" s="17"/>
      <c r="J33" s="9"/>
      <c r="K33" s="18"/>
      <c r="L33" s="20"/>
      <c r="M33" s="20"/>
      <c r="N33" s="18"/>
      <c r="O33" s="18"/>
      <c r="P33" s="18"/>
      <c r="Q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s="13" customFormat="1">
      <c r="A34" s="21"/>
      <c r="B34" s="21"/>
      <c r="C34" s="16"/>
      <c r="F34"/>
      <c r="G34"/>
      <c r="H34" s="17"/>
      <c r="I34" s="20"/>
      <c r="J34" s="9"/>
      <c r="K34"/>
      <c r="L34" s="18"/>
      <c r="M34" s="18"/>
      <c r="N34" s="18"/>
      <c r="O34" s="18"/>
      <c r="P34" s="18"/>
      <c r="Q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s="13" customFormat="1">
      <c r="A35" s="21"/>
      <c r="B35" s="21"/>
      <c r="C35" s="16"/>
      <c r="F35" s="18"/>
      <c r="H35" s="17"/>
      <c r="I35" s="20"/>
      <c r="J35" s="17"/>
      <c r="K35"/>
      <c r="L35" s="18"/>
      <c r="M35" s="18"/>
      <c r="N35" s="18"/>
      <c r="O35" s="18"/>
      <c r="P35" s="18"/>
      <c r="Q35" s="18"/>
      <c r="S35" s="18"/>
      <c r="T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s="13" customFormat="1">
      <c r="A36" s="21"/>
      <c r="B36" s="21"/>
      <c r="C36" s="16"/>
      <c r="F36" s="18"/>
      <c r="H36" s="17"/>
      <c r="I36" s="20"/>
      <c r="J36" s="17"/>
      <c r="K36"/>
      <c r="L36" s="18"/>
      <c r="M36" s="18"/>
      <c r="N36" s="18"/>
      <c r="O36" s="18"/>
      <c r="P36" s="18"/>
      <c r="Q36" s="18"/>
      <c r="S36" s="18"/>
      <c r="T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s="13" customFormat="1">
      <c r="A37" s="21"/>
      <c r="B37" s="21"/>
      <c r="C37" s="16"/>
      <c r="F37" s="18"/>
      <c r="H37" s="17"/>
      <c r="I37" s="17"/>
      <c r="J37" s="17"/>
      <c r="K37"/>
      <c r="L37" s="18"/>
      <c r="M37" s="18"/>
      <c r="N37" s="18"/>
      <c r="O37" s="18"/>
      <c r="P37" s="18"/>
      <c r="Q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s="13" customFormat="1">
      <c r="C38" s="16"/>
      <c r="H38" s="17"/>
      <c r="I38" s="17"/>
      <c r="J38" s="17"/>
      <c r="K38" s="18"/>
      <c r="L38" s="18"/>
      <c r="M38" s="18"/>
      <c r="N38" s="18"/>
      <c r="O38" s="18"/>
      <c r="P38" s="18"/>
      <c r="Q38" s="19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s="13" customFormat="1">
      <c r="C39" s="16"/>
      <c r="H39" s="17"/>
      <c r="I39" s="22"/>
      <c r="J39" s="17"/>
      <c r="K39" s="19"/>
      <c r="L39" s="18"/>
      <c r="M39" s="18"/>
      <c r="N39" s="18"/>
      <c r="O39" s="18"/>
      <c r="P39" s="18"/>
      <c r="Q39" s="19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s="13" customFormat="1">
      <c r="C40" s="16"/>
      <c r="H40" s="17"/>
      <c r="I40" s="17"/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s="13" customFormat="1">
      <c r="C41" s="16"/>
      <c r="H41" s="17"/>
      <c r="I41" s="17"/>
      <c r="J41" s="17"/>
      <c r="K41" s="19"/>
      <c r="L41" s="18"/>
      <c r="M41" s="18"/>
      <c r="N41" s="18"/>
      <c r="O41" s="18"/>
      <c r="P41" s="18"/>
      <c r="Q41" s="19"/>
      <c r="R41" s="18"/>
      <c r="S41" s="18"/>
      <c r="T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s="13" customFormat="1">
      <c r="C42" s="16"/>
      <c r="H42" s="17"/>
      <c r="I42" s="17"/>
      <c r="J42" s="17"/>
      <c r="K42" s="18"/>
      <c r="L42" s="18"/>
      <c r="M42" s="18"/>
      <c r="N42" s="18"/>
      <c r="O42" s="18"/>
      <c r="P42" s="18"/>
      <c r="Q42" s="19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 s="13" customFormat="1">
      <c r="C43" s="16"/>
      <c r="H43" s="17"/>
      <c r="I43" s="17"/>
      <c r="J43" s="17"/>
      <c r="K43" s="19"/>
      <c r="L43" s="18"/>
      <c r="M43" s="18"/>
      <c r="N43" s="18"/>
      <c r="O43" s="18"/>
      <c r="P43" s="18"/>
      <c r="Q43" s="19"/>
      <c r="R43" s="18"/>
      <c r="S43" s="18"/>
      <c r="T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 s="13" customFormat="1">
      <c r="C44" s="16"/>
      <c r="H44" s="17"/>
      <c r="I44" s="17"/>
      <c r="J44" s="1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>
      <c r="A45" s="13"/>
      <c r="B45" s="13"/>
      <c r="C45" s="16"/>
      <c r="D45" s="13"/>
      <c r="E45" s="13"/>
      <c r="F45" s="13"/>
      <c r="G45" s="13"/>
      <c r="H45" s="17"/>
      <c r="I45" s="17"/>
      <c r="J45" s="17"/>
      <c r="K45" s="19"/>
      <c r="L45" s="18"/>
      <c r="M45" s="18"/>
      <c r="N45" s="18"/>
      <c r="O45" s="18"/>
      <c r="P45" s="18"/>
      <c r="Q45" s="19"/>
      <c r="R45" s="18"/>
      <c r="S45" s="18"/>
      <c r="T45" s="18"/>
      <c r="U45" s="18"/>
      <c r="V45" s="18"/>
      <c r="W45" s="18"/>
      <c r="X45" s="18"/>
    </row>
    <row r="46" spans="1:31">
      <c r="A46" s="13"/>
      <c r="B46" s="13"/>
      <c r="C46" s="16"/>
      <c r="D46" s="13"/>
      <c r="E46" s="13"/>
      <c r="F46" s="13"/>
      <c r="G46" s="13"/>
      <c r="H46" s="17"/>
      <c r="I46" s="17"/>
      <c r="J46" s="17"/>
      <c r="K46" s="19"/>
      <c r="L46" s="18"/>
      <c r="M46" s="18"/>
      <c r="N46" s="18"/>
      <c r="O46" s="18"/>
      <c r="P46" s="18"/>
      <c r="Q46" s="19"/>
      <c r="R46" s="18"/>
      <c r="S46" s="18"/>
      <c r="T46" s="18"/>
      <c r="U46" s="18"/>
      <c r="V46" s="18"/>
      <c r="W46" s="18"/>
    </row>
    <row r="47" spans="1:31">
      <c r="A47" s="13"/>
      <c r="B47" s="13"/>
      <c r="C47" s="16"/>
      <c r="D47" s="13"/>
      <c r="E47" s="13"/>
      <c r="F47" s="13"/>
      <c r="G47" s="13"/>
      <c r="H47" s="17"/>
      <c r="I47" s="17"/>
      <c r="J47" s="17"/>
      <c r="K47" s="19"/>
      <c r="L47" s="18"/>
      <c r="M47" s="18"/>
      <c r="N47" s="18"/>
      <c r="O47" s="18"/>
      <c r="P47" s="18"/>
      <c r="Q47" s="19"/>
      <c r="R47" s="18"/>
      <c r="S47" s="18"/>
      <c r="T47" s="18"/>
      <c r="U47" s="18"/>
      <c r="V47" s="18"/>
      <c r="W47" s="18"/>
      <c r="X47" s="18"/>
    </row>
    <row r="48" spans="1:31">
      <c r="A48" s="13"/>
      <c r="B48" s="13"/>
      <c r="C48" s="16"/>
      <c r="D48" s="13"/>
      <c r="E48" s="13"/>
      <c r="F48" s="13"/>
      <c r="G48" s="13"/>
      <c r="H48" s="17"/>
      <c r="I48" s="17"/>
      <c r="J48" s="17"/>
      <c r="K48" s="19"/>
      <c r="L48" s="18"/>
      <c r="M48" s="18"/>
      <c r="N48" s="18"/>
      <c r="O48" s="18"/>
      <c r="P48" s="18"/>
      <c r="Q48" s="19"/>
      <c r="R48" s="18"/>
      <c r="S48" s="18"/>
      <c r="T48" s="18"/>
      <c r="U48" s="18"/>
      <c r="V48" s="18"/>
      <c r="W48" s="18"/>
      <c r="X48" s="18"/>
    </row>
    <row r="49" spans="1:31">
      <c r="A49" s="13"/>
      <c r="B49" s="13"/>
      <c r="C49" s="16"/>
      <c r="D49" s="13"/>
      <c r="E49" s="13"/>
      <c r="F49" s="13"/>
      <c r="G49" s="13"/>
      <c r="H49" s="17"/>
      <c r="I49" s="17"/>
      <c r="J49" s="17"/>
      <c r="K49" s="19"/>
      <c r="L49" s="18"/>
      <c r="M49" s="18"/>
      <c r="N49" s="18"/>
      <c r="O49" s="18"/>
      <c r="P49" s="18"/>
      <c r="Q49" s="19"/>
      <c r="R49" s="18"/>
      <c r="S49" s="18"/>
      <c r="T49" s="18"/>
      <c r="U49" s="18"/>
      <c r="V49" s="18"/>
      <c r="W49" s="18"/>
      <c r="X49" s="18"/>
    </row>
    <row r="50" spans="1:31">
      <c r="A50" s="13"/>
      <c r="B50" s="13"/>
      <c r="C50" s="16"/>
      <c r="D50" s="13"/>
      <c r="E50" s="13"/>
      <c r="F50" s="13"/>
      <c r="G50" s="13"/>
      <c r="H50" s="17"/>
      <c r="I50" s="17"/>
      <c r="J50" s="17"/>
      <c r="K50" s="19"/>
      <c r="L50" s="18"/>
      <c r="M50" s="18"/>
      <c r="N50" s="18"/>
      <c r="O50" s="18"/>
      <c r="P50" s="18"/>
      <c r="Q50" s="19"/>
      <c r="R50" s="18"/>
      <c r="S50" s="18"/>
      <c r="T50" s="18"/>
      <c r="U50" s="18"/>
      <c r="V50" s="18"/>
      <c r="W50" s="18"/>
    </row>
    <row r="51" spans="1:31">
      <c r="A51" s="13"/>
      <c r="B51" s="13"/>
      <c r="C51" s="16"/>
      <c r="D51" s="13"/>
      <c r="E51" s="13"/>
      <c r="F51" s="13"/>
      <c r="G51" s="13"/>
      <c r="H51" s="17"/>
      <c r="I51" s="17"/>
      <c r="J51" s="17"/>
      <c r="K51" s="19"/>
      <c r="L51" s="18"/>
      <c r="M51" s="18"/>
      <c r="N51" s="18"/>
      <c r="O51" s="18"/>
      <c r="P51" s="18"/>
      <c r="Q51" s="19"/>
      <c r="R51" s="18"/>
      <c r="S51" s="18"/>
      <c r="T51" s="18"/>
      <c r="U51" s="18"/>
      <c r="V51" s="18"/>
      <c r="W51" s="18"/>
      <c r="X51" s="18"/>
    </row>
    <row r="52" spans="1:31">
      <c r="A52" s="13"/>
      <c r="B52" s="13"/>
      <c r="C52" s="16"/>
      <c r="D52" s="13"/>
      <c r="E52" s="13"/>
      <c r="F52" s="13"/>
      <c r="G52" s="13"/>
      <c r="H52" s="17"/>
      <c r="I52" s="17"/>
      <c r="J52" s="17"/>
      <c r="K52" s="19"/>
      <c r="L52" s="18"/>
      <c r="M52" s="18"/>
      <c r="N52" s="18"/>
      <c r="O52" s="18"/>
      <c r="P52" s="18"/>
      <c r="Q52" s="19"/>
      <c r="R52" s="18"/>
      <c r="S52" s="18"/>
      <c r="T52" s="18"/>
      <c r="U52" s="18"/>
      <c r="V52" s="18"/>
      <c r="W52" s="18"/>
      <c r="X52" s="18"/>
    </row>
    <row r="53" spans="1:31">
      <c r="A53" s="13"/>
      <c r="B53" s="13"/>
      <c r="D53" s="13"/>
      <c r="E53" s="13"/>
      <c r="F53" s="13"/>
      <c r="G53" s="13"/>
      <c r="J53" s="17"/>
      <c r="K53" s="19"/>
      <c r="N53" s="18"/>
      <c r="P53" s="18"/>
      <c r="Q53" s="19"/>
      <c r="R53" s="18"/>
      <c r="S53" s="18"/>
      <c r="T53" s="18"/>
    </row>
    <row r="54" spans="1:31">
      <c r="A54" s="13"/>
      <c r="B54" s="13"/>
      <c r="D54" s="13"/>
      <c r="E54" s="13"/>
      <c r="F54" s="13"/>
      <c r="G54" s="13"/>
      <c r="J54" s="17"/>
      <c r="K54" s="19"/>
      <c r="N54" s="18"/>
      <c r="P54" s="18"/>
      <c r="Q54" s="19"/>
      <c r="R54" s="18"/>
      <c r="S54" s="18"/>
      <c r="T54" s="18"/>
    </row>
    <row r="55" spans="1:31">
      <c r="A55" s="13"/>
      <c r="B55" s="13"/>
      <c r="D55" s="13"/>
      <c r="E55" s="13"/>
      <c r="F55" s="13"/>
      <c r="G55" s="13"/>
      <c r="J55" s="17"/>
      <c r="K55" s="19"/>
      <c r="N55" s="18"/>
      <c r="P55" s="18"/>
      <c r="Q55" s="19"/>
      <c r="S55" s="18"/>
      <c r="T55" s="18"/>
    </row>
    <row r="56" spans="1:31">
      <c r="A56" s="13"/>
      <c r="B56" s="13"/>
      <c r="D56" s="13"/>
      <c r="E56" s="13"/>
      <c r="F56" s="13"/>
      <c r="G56" s="13"/>
      <c r="J56" s="17"/>
      <c r="K56" s="19"/>
      <c r="N56" s="18"/>
      <c r="P56" s="18"/>
      <c r="Q56" s="19"/>
      <c r="R56" s="18"/>
      <c r="S56" s="18"/>
      <c r="T56" s="18"/>
    </row>
    <row r="57" spans="1:31">
      <c r="A57" s="13"/>
      <c r="B57" s="13"/>
      <c r="D57" s="13"/>
      <c r="E57" s="13"/>
      <c r="F57" s="13"/>
      <c r="G57" s="13"/>
      <c r="J57" s="17"/>
      <c r="K57" s="19"/>
      <c r="N57" s="18"/>
      <c r="P57" s="18"/>
      <c r="Q57" s="19"/>
      <c r="R57" s="18"/>
      <c r="S57" s="18"/>
      <c r="T57" s="18"/>
      <c r="W57" s="18"/>
      <c r="X57" s="18"/>
    </row>
    <row r="58" spans="1:31">
      <c r="A58" s="13"/>
      <c r="B58" s="13"/>
      <c r="D58" s="13"/>
      <c r="E58" s="13"/>
      <c r="F58" s="13"/>
      <c r="G58" s="13"/>
      <c r="J58" s="17"/>
      <c r="K58" s="19"/>
      <c r="N58" s="18"/>
      <c r="P58" s="18"/>
      <c r="Q58" s="19"/>
      <c r="R58" s="18"/>
      <c r="S58" s="18"/>
      <c r="T58" s="18"/>
    </row>
    <row r="59" spans="1:31">
      <c r="A59" s="13"/>
      <c r="B59" s="13"/>
      <c r="D59" s="13"/>
      <c r="E59" s="13"/>
      <c r="F59" s="13"/>
      <c r="G59" s="13"/>
      <c r="K59" s="19"/>
      <c r="N59" s="18"/>
      <c r="P59" s="18"/>
      <c r="Q59" s="19"/>
      <c r="R59" s="18"/>
      <c r="S59" s="18"/>
      <c r="T59" s="18"/>
    </row>
    <row r="60" spans="1:31">
      <c r="A60" s="13"/>
      <c r="B60" s="13"/>
      <c r="D60" s="13"/>
      <c r="E60" s="13"/>
      <c r="F60" s="13"/>
      <c r="G60" s="13"/>
      <c r="K60" s="19"/>
      <c r="N60" s="18"/>
      <c r="P60" s="18"/>
      <c r="Q60" s="19"/>
      <c r="R60" s="18"/>
      <c r="S60" s="18"/>
      <c r="T60" s="18"/>
    </row>
    <row r="61" spans="1:31">
      <c r="A61" s="13"/>
      <c r="B61" s="13"/>
      <c r="D61" s="13"/>
      <c r="E61" s="13"/>
      <c r="F61" s="13"/>
      <c r="G61" s="13"/>
      <c r="J61" s="17"/>
      <c r="K61" s="19"/>
      <c r="N61" s="18"/>
      <c r="P61" s="18"/>
      <c r="Q61" s="19"/>
      <c r="R61" s="18"/>
      <c r="S61" s="18"/>
      <c r="T61" s="18"/>
    </row>
    <row r="62" spans="1:31">
      <c r="A62" s="13"/>
      <c r="B62" s="13"/>
      <c r="D62" s="13"/>
      <c r="E62" s="13"/>
      <c r="F62" s="13"/>
      <c r="G62" s="13"/>
      <c r="J62" s="17"/>
      <c r="K62" s="19"/>
      <c r="N62" s="18"/>
      <c r="P62" s="18"/>
      <c r="Q62" s="19"/>
      <c r="R62" s="18"/>
      <c r="S62" s="18"/>
      <c r="T62" s="18"/>
    </row>
    <row r="63" spans="1:31">
      <c r="A63" s="13"/>
      <c r="B63" s="13"/>
      <c r="D63" s="13"/>
      <c r="E63" s="13"/>
      <c r="F63" s="13"/>
      <c r="G63" s="13"/>
      <c r="H63" s="17"/>
      <c r="I63" s="17"/>
      <c r="J63" s="17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>
      <c r="A64" s="13"/>
      <c r="B64" s="13"/>
      <c r="D64" s="13"/>
      <c r="E64" s="13"/>
      <c r="F64" s="13"/>
      <c r="G64" s="13"/>
      <c r="H64" s="17"/>
      <c r="I64" s="17"/>
      <c r="J64" s="17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>
      <c r="A65" s="13"/>
      <c r="B65" s="13"/>
      <c r="D65" s="13"/>
      <c r="E65" s="13"/>
      <c r="F65" s="13"/>
      <c r="G65" s="13"/>
      <c r="K65" s="19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31">
      <c r="A66" s="13"/>
      <c r="B66" s="13"/>
      <c r="D66" s="13"/>
      <c r="E66" s="13"/>
      <c r="F66" s="13"/>
      <c r="G66" s="13"/>
      <c r="H66" s="17"/>
      <c r="I66" s="17"/>
      <c r="J66" s="17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s="13" customFormat="1">
      <c r="C67" s="23"/>
      <c r="H67" s="24"/>
      <c r="I67" s="24"/>
      <c r="J67" s="17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5"/>
      <c r="Z67" s="15"/>
      <c r="AA67" s="15"/>
      <c r="AB67" s="15"/>
      <c r="AC67" s="15"/>
      <c r="AD67" s="15"/>
      <c r="AE67" s="15"/>
    </row>
    <row r="68" spans="1:31" s="13" customFormat="1">
      <c r="C68" s="23"/>
      <c r="H68" s="24"/>
      <c r="I68" s="24"/>
      <c r="J68" s="24"/>
      <c r="K68" s="18"/>
      <c r="L68" s="15"/>
      <c r="M68" s="15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5"/>
      <c r="Z68" s="15"/>
      <c r="AA68" s="15"/>
      <c r="AB68" s="15"/>
      <c r="AC68" s="15"/>
      <c r="AD68" s="15"/>
      <c r="AE68" s="15"/>
    </row>
    <row r="69" spans="1:31">
      <c r="A69" s="13"/>
      <c r="B69" s="13"/>
      <c r="D69" s="13"/>
      <c r="E69" s="13"/>
      <c r="F69" s="13"/>
      <c r="G69" s="13"/>
      <c r="K69" s="19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31">
      <c r="A70" s="13"/>
      <c r="B70" s="13"/>
      <c r="D70" s="13"/>
      <c r="E70" s="13"/>
      <c r="F70" s="13"/>
      <c r="G70" s="13"/>
      <c r="H70" s="17"/>
      <c r="I70" s="17"/>
      <c r="J70" s="17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>
      <c r="A71" s="13"/>
      <c r="B71" s="13"/>
      <c r="D71" s="13"/>
      <c r="E71" s="13"/>
      <c r="F71" s="13"/>
      <c r="G71" s="13"/>
      <c r="K71" s="18"/>
      <c r="N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31">
      <c r="A72" s="13"/>
      <c r="B72" s="13"/>
      <c r="D72" s="13"/>
      <c r="E72" s="13"/>
      <c r="F72" s="13"/>
      <c r="G72" s="13"/>
      <c r="K72" s="18"/>
      <c r="N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31">
      <c r="A73" s="13"/>
      <c r="B73" s="13"/>
      <c r="D73" s="13"/>
      <c r="E73" s="13"/>
      <c r="F73" s="13"/>
      <c r="G73" s="13"/>
      <c r="K73" s="18"/>
      <c r="N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31">
      <c r="A74" s="13"/>
      <c r="B74" s="13"/>
      <c r="D74" s="13"/>
      <c r="E74" s="13"/>
      <c r="F74" s="13"/>
      <c r="G74" s="13"/>
      <c r="K74" s="18"/>
      <c r="N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31">
      <c r="A75" s="13"/>
      <c r="B75" s="13"/>
      <c r="D75" s="13"/>
      <c r="E75" s="13"/>
      <c r="F75" s="13"/>
      <c r="G75" s="13"/>
      <c r="K75" s="18"/>
    </row>
    <row r="76" spans="1:31">
      <c r="A76" s="13"/>
      <c r="B76" s="13"/>
      <c r="D76" s="13"/>
      <c r="E76" s="13"/>
      <c r="F76" s="13"/>
      <c r="G76" s="13"/>
      <c r="K76" s="18"/>
    </row>
    <row r="77" spans="1:31">
      <c r="A77" s="13"/>
      <c r="B77" s="13"/>
      <c r="D77" s="13"/>
      <c r="E77" s="13"/>
      <c r="F77" s="13"/>
      <c r="G77" s="13"/>
      <c r="K77" s="18"/>
    </row>
    <row r="78" spans="1:31">
      <c r="A78" s="13"/>
      <c r="B78" s="13"/>
      <c r="D78" s="13"/>
      <c r="E78" s="13"/>
      <c r="F78" s="13"/>
      <c r="G78" s="13"/>
      <c r="K78" s="18"/>
    </row>
    <row r="79" spans="1:31">
      <c r="A79" s="13"/>
      <c r="B79" s="13"/>
      <c r="D79" s="13"/>
      <c r="E79" s="13"/>
      <c r="F79" s="13"/>
      <c r="G79" s="13"/>
      <c r="K79" s="18"/>
    </row>
    <row r="80" spans="1:31">
      <c r="A80" s="13"/>
      <c r="B80" s="13"/>
      <c r="D80" s="13"/>
      <c r="E80" s="13"/>
      <c r="F80" s="13"/>
      <c r="G80" s="13"/>
      <c r="K80" s="18"/>
    </row>
    <row r="81" spans="1:13">
      <c r="A81" s="13"/>
      <c r="B81" s="13"/>
      <c r="D81" s="13"/>
      <c r="E81" s="13"/>
      <c r="F81" s="13"/>
      <c r="G81" s="13"/>
      <c r="K81" s="18"/>
    </row>
    <row r="82" spans="1:13">
      <c r="A82" s="13"/>
      <c r="B82" s="13"/>
      <c r="D82" s="13"/>
      <c r="E82" s="13"/>
      <c r="F82" s="13"/>
      <c r="G82" s="13"/>
      <c r="K82" s="18"/>
    </row>
    <row r="83" spans="1:13">
      <c r="A83" s="13"/>
      <c r="B83" s="13"/>
      <c r="D83" s="13"/>
      <c r="E83" s="13"/>
      <c r="F83" s="13"/>
      <c r="G83" s="13"/>
      <c r="K83" s="18"/>
    </row>
    <row r="84" spans="1:13">
      <c r="A84" s="13"/>
      <c r="B84" s="13"/>
      <c r="D84" s="13"/>
      <c r="E84" s="13"/>
      <c r="F84" s="13"/>
      <c r="G84" s="13"/>
      <c r="K84" s="18"/>
    </row>
    <row r="85" spans="1:13">
      <c r="A85" s="13"/>
      <c r="B85" s="13"/>
      <c r="D85" s="13"/>
      <c r="E85" s="13"/>
      <c r="F85" s="13"/>
      <c r="G85" s="13"/>
      <c r="K85" s="18"/>
    </row>
    <row r="86" spans="1:13">
      <c r="A86" s="13"/>
      <c r="B86" s="13"/>
      <c r="D86" s="13"/>
      <c r="E86" s="13"/>
      <c r="F86" s="13"/>
      <c r="G86" s="13"/>
      <c r="K86" s="18"/>
    </row>
    <row r="87" spans="1:13">
      <c r="A87" s="13"/>
      <c r="B87" s="13"/>
      <c r="D87" s="13"/>
      <c r="E87" s="13"/>
      <c r="F87" s="13"/>
      <c r="G87" s="13"/>
      <c r="K87" s="18"/>
    </row>
    <row r="88" spans="1:13">
      <c r="A88" s="13"/>
      <c r="B88" s="13"/>
      <c r="D88" s="13"/>
      <c r="E88" s="13"/>
      <c r="F88" s="13"/>
      <c r="G88" s="13"/>
      <c r="K88" s="18"/>
    </row>
    <row r="89" spans="1:13">
      <c r="A89" s="13"/>
      <c r="B89" s="13"/>
      <c r="D89" s="13"/>
      <c r="E89" s="13"/>
      <c r="F89" s="13"/>
      <c r="G89" s="13"/>
      <c r="K89" s="18"/>
    </row>
    <row r="90" spans="1:13">
      <c r="A90" s="13"/>
      <c r="B90" s="13"/>
      <c r="D90" s="13"/>
      <c r="E90" s="13"/>
      <c r="F90" s="13"/>
      <c r="G90" s="13"/>
      <c r="K90" s="18"/>
      <c r="L90" s="55"/>
      <c r="M90" s="55"/>
    </row>
    <row r="91" spans="1:13">
      <c r="A91" s="13"/>
      <c r="B91" s="13"/>
      <c r="D91" s="13"/>
      <c r="E91" s="13"/>
      <c r="F91" s="13"/>
      <c r="G91" s="13"/>
      <c r="K91" s="18"/>
    </row>
    <row r="92" spans="1:13">
      <c r="A92" s="13"/>
      <c r="B92" s="13"/>
      <c r="D92" s="13"/>
      <c r="E92" s="13"/>
      <c r="F92" s="13"/>
      <c r="G92" s="13"/>
      <c r="K92" s="18"/>
    </row>
    <row r="93" spans="1:13">
      <c r="A93" s="13"/>
      <c r="B93" s="13"/>
      <c r="D93" s="13"/>
      <c r="E93" s="13"/>
      <c r="F93" s="13"/>
      <c r="G93" s="13"/>
      <c r="K93" s="18"/>
    </row>
    <row r="94" spans="1:13">
      <c r="A94" s="13"/>
      <c r="B94" s="13"/>
      <c r="D94" s="13"/>
      <c r="E94" s="13"/>
      <c r="F94" s="13"/>
      <c r="G94" s="13"/>
      <c r="K94" s="18"/>
    </row>
    <row r="95" spans="1:13">
      <c r="A95" s="13"/>
      <c r="B95" s="13"/>
      <c r="D95" s="13"/>
      <c r="E95" s="13"/>
      <c r="F95" s="13"/>
      <c r="G95" s="13"/>
      <c r="K95" s="18"/>
    </row>
    <row r="96" spans="1:13">
      <c r="A96" s="13"/>
      <c r="B96" s="13"/>
      <c r="D96" s="13"/>
      <c r="E96" s="13"/>
      <c r="F96" s="13"/>
      <c r="G96" s="13"/>
      <c r="K96" s="18"/>
    </row>
    <row r="97" spans="1:11">
      <c r="A97" s="13"/>
      <c r="B97" s="13"/>
      <c r="D97" s="13"/>
      <c r="E97" s="13"/>
      <c r="F97" s="13"/>
      <c r="G97" s="13"/>
      <c r="K97" s="18"/>
    </row>
    <row r="98" spans="1:11">
      <c r="A98" s="13"/>
      <c r="B98" s="13"/>
      <c r="D98" s="13"/>
      <c r="E98" s="13"/>
      <c r="F98" s="13"/>
      <c r="G98" s="13"/>
      <c r="K98" s="18"/>
    </row>
    <row r="99" spans="1:11">
      <c r="A99" s="13"/>
      <c r="B99" s="13"/>
      <c r="D99" s="13"/>
      <c r="E99" s="13"/>
      <c r="F99" s="13"/>
      <c r="G99" s="13"/>
      <c r="K99" s="18"/>
    </row>
    <row r="100" spans="1:11">
      <c r="A100" s="13"/>
      <c r="B100" s="13"/>
      <c r="D100" s="13"/>
      <c r="E100" s="13"/>
      <c r="F100" s="13"/>
      <c r="G100" s="13"/>
      <c r="K100" s="18"/>
    </row>
    <row r="101" spans="1:11">
      <c r="A101" s="13"/>
      <c r="B101" s="13"/>
      <c r="D101" s="13"/>
      <c r="E101" s="13"/>
      <c r="F101" s="13"/>
      <c r="G101" s="13"/>
      <c r="K101" s="18"/>
    </row>
    <row r="102" spans="1:11">
      <c r="A102" s="13"/>
      <c r="B102" s="13"/>
      <c r="D102" s="13"/>
      <c r="E102" s="13"/>
      <c r="F102" s="13"/>
      <c r="G102" s="13"/>
      <c r="K102" s="18"/>
    </row>
    <row r="103" spans="1:11">
      <c r="A103" s="13"/>
      <c r="B103" s="13"/>
      <c r="D103" s="13"/>
      <c r="E103" s="13"/>
      <c r="F103" s="13"/>
      <c r="G103" s="13"/>
      <c r="K103" s="18"/>
    </row>
    <row r="104" spans="1:11">
      <c r="A104" s="13"/>
      <c r="B104" s="13"/>
      <c r="D104" s="13"/>
      <c r="E104" s="13"/>
      <c r="F104" s="13"/>
      <c r="G104" s="13"/>
      <c r="K104" s="18"/>
    </row>
    <row r="105" spans="1:11">
      <c r="A105" s="13"/>
      <c r="B105" s="13"/>
      <c r="D105" s="13"/>
      <c r="E105" s="13"/>
      <c r="F105" s="13"/>
      <c r="G105" s="13"/>
      <c r="K105" s="18"/>
    </row>
    <row r="106" spans="1:11">
      <c r="A106" s="13"/>
      <c r="B106" s="13"/>
      <c r="D106" s="13"/>
      <c r="E106" s="13"/>
      <c r="F106" s="13"/>
      <c r="G106" s="13"/>
      <c r="K106" s="18"/>
    </row>
    <row r="107" spans="1:11">
      <c r="A107" s="13"/>
      <c r="B107" s="13"/>
      <c r="D107" s="13"/>
      <c r="E107" s="13"/>
      <c r="F107" s="13"/>
      <c r="G107" s="13"/>
      <c r="K107" s="18"/>
    </row>
    <row r="108" spans="1:11">
      <c r="A108" s="13"/>
      <c r="B108" s="13"/>
      <c r="D108" s="13"/>
      <c r="E108" s="13"/>
      <c r="F108" s="13"/>
      <c r="G108" s="13"/>
      <c r="K108" s="18"/>
    </row>
    <row r="109" spans="1:11">
      <c r="A109" s="13"/>
      <c r="B109" s="13"/>
      <c r="D109" s="13"/>
      <c r="E109" s="13"/>
      <c r="F109" s="13"/>
      <c r="G109" s="13"/>
      <c r="K109" s="18"/>
    </row>
    <row r="110" spans="1:11">
      <c r="A110" s="13"/>
      <c r="B110" s="13"/>
      <c r="D110" s="13"/>
      <c r="E110" s="13"/>
      <c r="F110" s="13"/>
      <c r="G110" s="13"/>
      <c r="K110" s="18"/>
    </row>
    <row r="111" spans="1:11">
      <c r="A111" s="13"/>
      <c r="B111" s="13"/>
      <c r="D111" s="13"/>
      <c r="E111" s="13"/>
      <c r="F111" s="13"/>
      <c r="G111" s="13"/>
      <c r="K111" s="18"/>
    </row>
    <row r="112" spans="1:11">
      <c r="A112" s="13"/>
      <c r="B112" s="13"/>
      <c r="D112" s="13"/>
      <c r="E112" s="13"/>
      <c r="F112" s="13"/>
      <c r="G112" s="13"/>
      <c r="K112" s="18"/>
    </row>
    <row r="113" spans="1:11">
      <c r="A113" s="13"/>
      <c r="B113" s="13"/>
      <c r="D113" s="13"/>
      <c r="E113" s="13"/>
      <c r="F113" s="13"/>
      <c r="G113" s="13"/>
      <c r="K113" s="18"/>
    </row>
    <row r="114" spans="1:11">
      <c r="A114" s="13"/>
      <c r="B114" s="13"/>
      <c r="F114" s="13"/>
      <c r="G114" s="13"/>
      <c r="K114" s="18"/>
    </row>
    <row r="115" spans="1:11">
      <c r="A115" s="13"/>
      <c r="B115" s="13"/>
      <c r="F115" s="13"/>
      <c r="G115" s="13"/>
      <c r="K115" s="18"/>
    </row>
    <row r="116" spans="1:11">
      <c r="A116" s="13"/>
      <c r="B116" s="13"/>
      <c r="F116" s="13"/>
      <c r="G116" s="13"/>
      <c r="K116" s="18"/>
    </row>
    <row r="117" spans="1:11">
      <c r="A117" s="13"/>
      <c r="B117" s="13"/>
      <c r="F117" s="13"/>
      <c r="G117" s="13"/>
      <c r="K117" s="18"/>
    </row>
    <row r="118" spans="1:11">
      <c r="A118" s="13"/>
      <c r="B118" s="13"/>
      <c r="F118" s="13"/>
      <c r="G118" s="13"/>
      <c r="K118" s="18"/>
    </row>
    <row r="119" spans="1:11">
      <c r="A119" s="13"/>
      <c r="B119" s="13"/>
      <c r="F119" s="13"/>
      <c r="G119" s="13"/>
      <c r="K119" s="18"/>
    </row>
    <row r="120" spans="1:11">
      <c r="A120" s="13"/>
      <c r="B120" s="13"/>
      <c r="F120" s="13"/>
      <c r="G120" s="13"/>
      <c r="K120" s="18"/>
    </row>
    <row r="121" spans="1:11">
      <c r="A121" s="13"/>
      <c r="B121" s="13"/>
      <c r="F121" s="13"/>
      <c r="G121" s="13"/>
      <c r="K121" s="18"/>
    </row>
    <row r="122" spans="1:11">
      <c r="A122" s="13"/>
      <c r="B122" s="13"/>
      <c r="F122" s="13"/>
      <c r="G122" s="13"/>
      <c r="K122" s="18"/>
    </row>
    <row r="123" spans="1:11">
      <c r="A123" s="13"/>
      <c r="B123" s="13"/>
      <c r="F123" s="13"/>
      <c r="G123" s="13"/>
      <c r="K123" s="18"/>
    </row>
    <row r="124" spans="1:11">
      <c r="A124" s="13"/>
      <c r="B124" s="13"/>
      <c r="F124" s="13"/>
      <c r="G124" s="13"/>
      <c r="K124" s="18"/>
    </row>
    <row r="125" spans="1:11">
      <c r="A125" s="13"/>
      <c r="B125" s="13"/>
      <c r="F125" s="13"/>
      <c r="G125" s="13"/>
      <c r="K125" s="18"/>
    </row>
    <row r="126" spans="1:11">
      <c r="A126" s="13"/>
      <c r="B126" s="13"/>
      <c r="F126" s="13"/>
      <c r="G126" s="13"/>
      <c r="K126" s="18"/>
    </row>
    <row r="127" spans="1:11">
      <c r="A127" s="13"/>
      <c r="B127" s="13"/>
      <c r="F127" s="13"/>
      <c r="G127" s="13"/>
      <c r="K127" s="18"/>
    </row>
    <row r="128" spans="1:11">
      <c r="A128" s="13"/>
      <c r="B128" s="13"/>
      <c r="F128" s="13"/>
      <c r="G128" s="13"/>
      <c r="K128" s="18"/>
    </row>
    <row r="129" spans="1:11">
      <c r="A129" s="13"/>
      <c r="B129" s="13"/>
      <c r="F129" s="13"/>
      <c r="G129" s="13"/>
      <c r="K129" s="18"/>
    </row>
    <row r="130" spans="1:11">
      <c r="A130" s="13"/>
      <c r="B130" s="13"/>
      <c r="F130" s="13"/>
      <c r="G130" s="13"/>
      <c r="K130" s="18"/>
    </row>
    <row r="131" spans="1:11">
      <c r="A131" s="13"/>
      <c r="B131" s="13"/>
      <c r="F131" s="13"/>
      <c r="G131" s="13"/>
      <c r="K131" s="18"/>
    </row>
    <row r="132" spans="1:11">
      <c r="A132" s="13"/>
      <c r="B132" s="13"/>
      <c r="F132" s="13"/>
      <c r="G132" s="13"/>
      <c r="K132" s="18"/>
    </row>
    <row r="133" spans="1:11">
      <c r="A133" s="13"/>
      <c r="B133" s="13"/>
      <c r="F133" s="13"/>
      <c r="G133" s="13"/>
      <c r="K133" s="18"/>
    </row>
    <row r="134" spans="1:11">
      <c r="A134" s="13"/>
      <c r="B134" s="13"/>
      <c r="F134" s="13"/>
      <c r="G134" s="13"/>
      <c r="K134" s="18"/>
    </row>
    <row r="135" spans="1:11">
      <c r="A135" s="13"/>
      <c r="B135" s="13"/>
      <c r="F135" s="13"/>
      <c r="G135" s="13"/>
      <c r="K135" s="18"/>
    </row>
    <row r="136" spans="1:11">
      <c r="A136" s="13"/>
      <c r="B136" s="13"/>
      <c r="F136" s="13"/>
      <c r="K136" s="18"/>
    </row>
    <row r="137" spans="1:11">
      <c r="A137" s="13"/>
      <c r="B137" s="13"/>
      <c r="F137" s="13"/>
      <c r="K137" s="18"/>
    </row>
    <row r="138" spans="1:11">
      <c r="A138" s="13"/>
      <c r="B138" s="13"/>
      <c r="F138" s="13"/>
      <c r="K138" s="18"/>
    </row>
    <row r="139" spans="1:11">
      <c r="A139" s="13"/>
      <c r="B139" s="13"/>
      <c r="F139" s="13"/>
      <c r="K139" s="18"/>
    </row>
  </sheetData>
  <sortState ref="A2:AE125">
    <sortCondition ref="A2:A125"/>
    <sortCondition ref="F2:F125"/>
  </sortState>
  <phoneticPr fontId="20" type="noConversion"/>
  <pageMargins left="0.78749999999999998" right="0.78749999999999998" top="1.0527777777777778" bottom="1.0527777777777778" header="0.78749999999999998" footer="0.78749999999999998"/>
  <headerFooter>
    <oddHeader>&amp;C&amp;12&amp;A</oddHeader>
    <oddFooter>&amp;C&amp;12Page &amp;P</oddFooter>
  </headerFooter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54"/>
  <sheetViews>
    <sheetView workbookViewId="0">
      <pane ySplit="1" topLeftCell="A2" activePane="bottomLeft" state="frozen"/>
      <selection pane="bottomLeft" activeCell="A4" sqref="A4:XFD535"/>
    </sheetView>
  </sheetViews>
  <sheetFormatPr baseColWidth="10" defaultColWidth="11.28515625" defaultRowHeight="13" x14ac:dyDescent="0"/>
  <cols>
    <col min="1" max="1" width="7.7109375" style="31" bestFit="1" customWidth="1"/>
    <col min="2" max="2" width="9.42578125" style="32" bestFit="1" customWidth="1"/>
    <col min="3" max="3" width="7.7109375" style="32" customWidth="1"/>
    <col min="4" max="4" width="7.7109375" style="31" customWidth="1"/>
    <col min="5" max="5" width="4.7109375" style="58" customWidth="1"/>
    <col min="6" max="6" width="4.28515625" style="30" customWidth="1"/>
    <col min="7" max="7" width="5.140625" style="30" customWidth="1"/>
    <col min="8" max="8" width="3.7109375" style="30" customWidth="1"/>
    <col min="9" max="9" width="4.85546875" style="30" customWidth="1"/>
    <col min="10" max="10" width="7.28515625" style="49" bestFit="1" customWidth="1"/>
    <col min="11" max="11" width="6.42578125" style="33" customWidth="1"/>
    <col min="12" max="12" width="5.5703125" style="30" customWidth="1"/>
    <col min="13" max="13" width="5.7109375" style="58" customWidth="1"/>
    <col min="14" max="14" width="2.5703125" style="46" customWidth="1"/>
    <col min="15" max="15" width="8.28515625" style="46" bestFit="1" customWidth="1"/>
    <col min="16" max="16" width="5.7109375" style="58" customWidth="1"/>
    <col min="17" max="17" width="4" style="33" customWidth="1"/>
    <col min="18" max="18" width="7" style="33" bestFit="1" customWidth="1"/>
    <col min="19" max="19" width="5.42578125" style="65" customWidth="1"/>
    <col min="20" max="20" width="3.28515625" style="33" customWidth="1"/>
    <col min="21" max="21" width="7" style="33" bestFit="1" customWidth="1"/>
    <col min="22" max="22" width="5.42578125" style="63" customWidth="1"/>
    <col min="23" max="23" width="3" style="33" customWidth="1"/>
    <col min="24" max="24" width="7" style="33" bestFit="1" customWidth="1"/>
    <col min="25" max="25" width="5.7109375" style="58" customWidth="1"/>
    <col min="26" max="26" width="3.7109375" style="33" customWidth="1"/>
    <col min="27" max="27" width="7" style="33" bestFit="1" customWidth="1"/>
    <col min="28" max="28" width="5.5703125" style="58" customWidth="1"/>
    <col min="29" max="29" width="2.7109375" style="33" customWidth="1"/>
    <col min="30" max="30" width="7" style="33" bestFit="1" customWidth="1"/>
    <col min="31" max="31" width="5.28515625" style="63" customWidth="1"/>
    <col min="32" max="32" width="5.28515625" style="33" customWidth="1"/>
    <col min="33" max="33" width="7" style="33" bestFit="1" customWidth="1"/>
    <col min="34" max="34" width="5.28515625" style="30" customWidth="1"/>
    <col min="35" max="35" width="6.140625" style="30" customWidth="1"/>
    <col min="36" max="38" width="4.7109375" style="30" customWidth="1"/>
    <col min="39" max="39" width="11.28515625" style="4"/>
    <col min="40" max="16384" width="11.28515625" style="30"/>
  </cols>
  <sheetData>
    <row r="1" spans="1:39">
      <c r="A1" s="26" t="s">
        <v>96</v>
      </c>
      <c r="B1" s="27" t="s">
        <v>34</v>
      </c>
      <c r="C1" s="27" t="s">
        <v>238</v>
      </c>
      <c r="D1" s="26" t="s">
        <v>243</v>
      </c>
      <c r="E1" s="57" t="s">
        <v>94</v>
      </c>
      <c r="F1" s="28" t="s">
        <v>95</v>
      </c>
      <c r="G1" s="28" t="s">
        <v>35</v>
      </c>
      <c r="H1" s="28" t="s">
        <v>36</v>
      </c>
      <c r="I1" s="28" t="s">
        <v>187</v>
      </c>
      <c r="J1" s="48" t="s">
        <v>29</v>
      </c>
      <c r="K1" s="29" t="s">
        <v>189</v>
      </c>
      <c r="L1" s="28" t="s">
        <v>37</v>
      </c>
      <c r="M1" s="57" t="s">
        <v>38</v>
      </c>
      <c r="N1" s="66" t="s">
        <v>4</v>
      </c>
      <c r="O1" s="66" t="s">
        <v>39</v>
      </c>
      <c r="P1" s="57" t="s">
        <v>40</v>
      </c>
      <c r="Q1" s="29" t="s">
        <v>5</v>
      </c>
      <c r="R1" s="29" t="s">
        <v>41</v>
      </c>
      <c r="S1" s="64" t="s">
        <v>42</v>
      </c>
      <c r="T1" s="29" t="s">
        <v>6</v>
      </c>
      <c r="U1" s="29" t="s">
        <v>43</v>
      </c>
      <c r="V1" s="57" t="s">
        <v>44</v>
      </c>
      <c r="W1" s="29" t="s">
        <v>7</v>
      </c>
      <c r="X1" s="29" t="s">
        <v>45</v>
      </c>
      <c r="Y1" s="57" t="s">
        <v>46</v>
      </c>
      <c r="Z1" s="29" t="s">
        <v>8</v>
      </c>
      <c r="AA1" s="29" t="s">
        <v>47</v>
      </c>
      <c r="AB1" s="57" t="s">
        <v>48</v>
      </c>
      <c r="AC1" s="29" t="s">
        <v>9</v>
      </c>
      <c r="AD1" s="29" t="s">
        <v>49</v>
      </c>
      <c r="AE1" s="57" t="s">
        <v>82</v>
      </c>
      <c r="AF1" s="29" t="s">
        <v>83</v>
      </c>
      <c r="AG1" s="29" t="s">
        <v>84</v>
      </c>
      <c r="AH1" s="28" t="s">
        <v>50</v>
      </c>
      <c r="AI1" s="28" t="s">
        <v>51</v>
      </c>
      <c r="AJ1" s="28" t="s">
        <v>52</v>
      </c>
      <c r="AK1" s="28" t="s">
        <v>80</v>
      </c>
      <c r="AL1" s="28" t="s">
        <v>81</v>
      </c>
      <c r="AM1" s="7" t="s">
        <v>33</v>
      </c>
    </row>
    <row r="2" spans="1:39">
      <c r="A2" s="31">
        <v>2</v>
      </c>
      <c r="B2" s="32">
        <v>0.42569444444444443</v>
      </c>
      <c r="C2" s="32" t="s">
        <v>245</v>
      </c>
      <c r="D2" s="31">
        <v>3</v>
      </c>
      <c r="E2" s="58">
        <v>3.1</v>
      </c>
      <c r="G2" s="30" t="s">
        <v>62</v>
      </c>
      <c r="H2" s="30">
        <v>30</v>
      </c>
      <c r="J2" s="49">
        <v>776</v>
      </c>
      <c r="L2" s="30" t="s">
        <v>54</v>
      </c>
      <c r="M2" s="58">
        <v>9.4</v>
      </c>
      <c r="N2" s="46" t="s">
        <v>59</v>
      </c>
      <c r="O2" s="46">
        <v>374542</v>
      </c>
      <c r="P2" s="58">
        <v>9.6999999999999993</v>
      </c>
      <c r="Q2" s="33" t="s">
        <v>66</v>
      </c>
      <c r="R2" s="33">
        <v>375761</v>
      </c>
      <c r="S2" s="65">
        <v>4.5</v>
      </c>
      <c r="T2" s="33" t="s">
        <v>64</v>
      </c>
      <c r="U2" s="33">
        <v>373270</v>
      </c>
      <c r="V2" s="63">
        <v>3</v>
      </c>
      <c r="W2" s="33" t="s">
        <v>64</v>
      </c>
    </row>
    <row r="3" spans="1:39">
      <c r="A3" s="31">
        <v>2</v>
      </c>
      <c r="B3" s="32">
        <v>0.44444444444444442</v>
      </c>
      <c r="C3" s="32" t="s">
        <v>245</v>
      </c>
      <c r="D3" s="31">
        <v>3</v>
      </c>
      <c r="E3" s="58">
        <v>4.3</v>
      </c>
      <c r="G3" s="30" t="s">
        <v>251</v>
      </c>
      <c r="H3" s="30">
        <v>35</v>
      </c>
      <c r="J3" s="50">
        <v>1338</v>
      </c>
      <c r="K3" s="36"/>
      <c r="L3" s="30" t="s">
        <v>54</v>
      </c>
      <c r="M3" s="58">
        <v>10.199999999999999</v>
      </c>
      <c r="N3" s="46" t="s">
        <v>59</v>
      </c>
      <c r="O3" s="46">
        <v>1</v>
      </c>
      <c r="P3" s="58">
        <v>11.9</v>
      </c>
      <c r="Q3" s="33" t="s">
        <v>64</v>
      </c>
      <c r="R3" s="33">
        <v>376242</v>
      </c>
      <c r="AM3" s="30" t="s">
        <v>266</v>
      </c>
    </row>
    <row r="4" spans="1:39">
      <c r="G4" s="38"/>
      <c r="H4" s="38"/>
      <c r="J4" s="50"/>
      <c r="K4" s="36"/>
    </row>
    <row r="5" spans="1:39">
      <c r="G5" s="38"/>
      <c r="H5" s="38"/>
      <c r="J5" s="50"/>
      <c r="K5" s="36"/>
    </row>
    <row r="6" spans="1:39">
      <c r="A6" s="37"/>
      <c r="B6" s="39"/>
      <c r="C6" s="39"/>
      <c r="D6" s="37"/>
      <c r="E6" s="59"/>
      <c r="F6" s="38"/>
      <c r="G6" s="38"/>
      <c r="H6" s="38"/>
      <c r="I6" s="38"/>
      <c r="J6" s="52"/>
      <c r="K6" s="43"/>
      <c r="L6" s="42"/>
      <c r="M6" s="59"/>
      <c r="N6" s="54"/>
      <c r="O6" s="54"/>
      <c r="P6" s="59"/>
      <c r="Q6" s="40"/>
      <c r="R6" s="40"/>
      <c r="T6" s="40"/>
      <c r="U6" s="40"/>
      <c r="W6" s="40"/>
      <c r="X6" s="40"/>
      <c r="Z6" s="40"/>
      <c r="AA6" s="40"/>
      <c r="AB6" s="59"/>
      <c r="AC6" s="40"/>
      <c r="AD6" s="40"/>
      <c r="AE6" s="61"/>
      <c r="AF6" s="40"/>
      <c r="AG6" s="40"/>
      <c r="AH6" s="38"/>
      <c r="AI6" s="38"/>
      <c r="AJ6" s="38"/>
      <c r="AK6" s="38"/>
      <c r="AL6" s="38"/>
      <c r="AM6" s="8"/>
    </row>
    <row r="7" spans="1:39">
      <c r="F7" s="38"/>
      <c r="G7" s="38"/>
      <c r="H7" s="38"/>
      <c r="J7" s="50"/>
      <c r="K7" s="36"/>
    </row>
    <row r="8" spans="1:39">
      <c r="G8" s="38"/>
      <c r="H8" s="38"/>
      <c r="J8" s="50"/>
      <c r="K8" s="36"/>
    </row>
    <row r="9" spans="1:39">
      <c r="A9" s="37"/>
      <c r="B9" s="39"/>
      <c r="C9" s="39"/>
      <c r="D9" s="37"/>
      <c r="E9" s="59"/>
      <c r="F9" s="38"/>
      <c r="G9" s="38"/>
      <c r="H9" s="38"/>
      <c r="I9" s="38"/>
      <c r="J9" s="52"/>
      <c r="K9" s="43"/>
      <c r="L9" s="42"/>
      <c r="M9" s="59"/>
      <c r="N9" s="54"/>
      <c r="O9" s="54"/>
      <c r="P9" s="59"/>
      <c r="Q9" s="40"/>
      <c r="R9" s="40"/>
      <c r="T9" s="40"/>
      <c r="U9" s="40"/>
      <c r="W9" s="40"/>
      <c r="X9" s="40"/>
      <c r="Z9" s="40"/>
      <c r="AA9" s="40"/>
      <c r="AB9" s="59"/>
      <c r="AC9" s="40"/>
      <c r="AD9" s="40"/>
      <c r="AE9" s="61"/>
      <c r="AF9" s="40"/>
      <c r="AG9" s="40"/>
      <c r="AH9" s="42"/>
      <c r="AI9" s="38"/>
      <c r="AJ9" s="38"/>
      <c r="AK9" s="38"/>
      <c r="AL9" s="38"/>
      <c r="AM9" s="8"/>
    </row>
    <row r="10" spans="1:39">
      <c r="G10" s="38"/>
      <c r="H10" s="38"/>
      <c r="J10" s="50"/>
      <c r="K10" s="36"/>
      <c r="P10" s="59"/>
      <c r="Q10" s="40"/>
      <c r="R10" s="40"/>
    </row>
    <row r="11" spans="1:39">
      <c r="G11" s="38"/>
      <c r="H11" s="38"/>
      <c r="J11" s="50"/>
      <c r="K11" s="36"/>
    </row>
    <row r="12" spans="1:39">
      <c r="A12" s="37"/>
      <c r="B12" s="39"/>
      <c r="C12" s="39"/>
      <c r="D12" s="37"/>
      <c r="E12" s="59"/>
      <c r="F12" s="38"/>
      <c r="G12" s="38"/>
      <c r="H12" s="38"/>
      <c r="I12" s="38"/>
      <c r="J12" s="51"/>
      <c r="K12" s="40"/>
      <c r="L12" s="42"/>
      <c r="M12" s="59"/>
      <c r="N12" s="54"/>
      <c r="O12" s="54"/>
      <c r="P12" s="59"/>
      <c r="Q12" s="40"/>
      <c r="R12" s="40"/>
      <c r="T12" s="40"/>
      <c r="U12" s="40"/>
      <c r="W12" s="40"/>
      <c r="X12" s="40"/>
      <c r="Z12" s="40"/>
      <c r="AA12" s="40"/>
      <c r="AB12" s="59"/>
      <c r="AC12" s="40"/>
      <c r="AD12" s="40"/>
      <c r="AE12" s="61"/>
      <c r="AF12" s="40"/>
      <c r="AG12" s="40"/>
      <c r="AH12" s="38"/>
      <c r="AI12" s="38"/>
      <c r="AJ12" s="38"/>
      <c r="AK12" s="38"/>
      <c r="AL12" s="38"/>
      <c r="AM12" s="8"/>
    </row>
    <row r="13" spans="1:39">
      <c r="G13" s="38"/>
      <c r="H13" s="38"/>
      <c r="J13" s="50"/>
      <c r="K13" s="36"/>
    </row>
    <row r="14" spans="1:39">
      <c r="G14" s="38"/>
      <c r="H14" s="38"/>
    </row>
    <row r="15" spans="1:39">
      <c r="A15" s="37"/>
      <c r="B15" s="39"/>
      <c r="C15" s="39"/>
      <c r="D15" s="37"/>
      <c r="E15" s="59"/>
      <c r="F15" s="38"/>
      <c r="G15" s="38"/>
      <c r="H15" s="38"/>
      <c r="I15" s="38"/>
      <c r="J15" s="51"/>
      <c r="K15" s="40"/>
      <c r="L15" s="42"/>
      <c r="M15" s="59"/>
      <c r="N15" s="54"/>
      <c r="O15" s="54"/>
      <c r="P15" s="59"/>
      <c r="Q15" s="40"/>
      <c r="R15" s="40"/>
      <c r="T15" s="40"/>
      <c r="U15" s="40"/>
      <c r="W15" s="40"/>
      <c r="X15" s="40"/>
      <c r="Z15" s="40"/>
      <c r="AA15" s="40"/>
      <c r="AB15" s="59"/>
      <c r="AC15" s="40"/>
      <c r="AD15" s="40"/>
      <c r="AE15" s="61"/>
      <c r="AF15" s="40"/>
      <c r="AG15" s="40"/>
      <c r="AH15" s="38"/>
      <c r="AI15" s="38"/>
      <c r="AJ15" s="38"/>
      <c r="AK15" s="38"/>
      <c r="AL15" s="38"/>
      <c r="AM15" s="8"/>
    </row>
    <row r="16" spans="1:39">
      <c r="G16" s="38"/>
      <c r="H16" s="38"/>
      <c r="J16" s="50"/>
      <c r="K16" s="36"/>
    </row>
    <row r="17" spans="7:11">
      <c r="G17" s="38"/>
      <c r="H17" s="38"/>
    </row>
    <row r="18" spans="7:11">
      <c r="G18" s="38"/>
      <c r="H18" s="38"/>
      <c r="J18" s="50"/>
      <c r="K18" s="36"/>
    </row>
    <row r="19" spans="7:11">
      <c r="G19" s="38"/>
      <c r="H19" s="38"/>
      <c r="J19" s="50"/>
      <c r="K19" s="36"/>
    </row>
    <row r="20" spans="7:11">
      <c r="G20" s="38"/>
      <c r="H20" s="38"/>
      <c r="J20" s="50"/>
      <c r="K20" s="36"/>
    </row>
    <row r="21" spans="7:11">
      <c r="G21" s="38"/>
      <c r="H21" s="38"/>
      <c r="J21" s="50"/>
      <c r="K21" s="36"/>
    </row>
    <row r="22" spans="7:11">
      <c r="G22" s="38"/>
      <c r="H22" s="38"/>
    </row>
    <row r="23" spans="7:11">
      <c r="G23" s="38"/>
      <c r="H23" s="38"/>
      <c r="J23" s="50"/>
      <c r="K23" s="36"/>
    </row>
    <row r="24" spans="7:11">
      <c r="G24" s="38"/>
      <c r="H24" s="38"/>
      <c r="J24" s="50"/>
      <c r="K24" s="36"/>
    </row>
    <row r="25" spans="7:11">
      <c r="G25" s="38"/>
      <c r="H25" s="38"/>
    </row>
    <row r="26" spans="7:11">
      <c r="G26" s="38"/>
      <c r="H26" s="38"/>
    </row>
    <row r="27" spans="7:11">
      <c r="G27" s="38"/>
      <c r="H27" s="38"/>
    </row>
    <row r="28" spans="7:11">
      <c r="G28" s="38"/>
      <c r="H28" s="38"/>
    </row>
    <row r="29" spans="7:11">
      <c r="G29" s="38"/>
      <c r="H29" s="38"/>
    </row>
    <row r="30" spans="7:11">
      <c r="G30" s="38"/>
      <c r="H30" s="38"/>
    </row>
    <row r="31" spans="7:11">
      <c r="G31" s="38"/>
      <c r="H31" s="38"/>
      <c r="J31" s="50"/>
      <c r="K31" s="36"/>
    </row>
    <row r="32" spans="7:11">
      <c r="G32" s="38"/>
      <c r="H32" s="38"/>
      <c r="J32" s="50"/>
      <c r="K32" s="36"/>
    </row>
    <row r="33" spans="7:11">
      <c r="G33" s="38"/>
      <c r="H33" s="38"/>
      <c r="J33" s="50"/>
      <c r="K33" s="36"/>
    </row>
    <row r="34" spans="7:11">
      <c r="G34" s="38"/>
      <c r="H34" s="38"/>
    </row>
    <row r="35" spans="7:11">
      <c r="G35" s="38"/>
    </row>
    <row r="36" spans="7:11">
      <c r="G36" s="38"/>
      <c r="H36" s="38"/>
    </row>
    <row r="40" spans="7:11">
      <c r="G40" s="38"/>
    </row>
    <row r="43" spans="7:11">
      <c r="G43" s="38"/>
      <c r="H43" s="38"/>
    </row>
    <row r="44" spans="7:11">
      <c r="G44" s="38"/>
    </row>
    <row r="45" spans="7:11">
      <c r="G45" s="38"/>
      <c r="H45" s="38"/>
    </row>
    <row r="47" spans="7:11">
      <c r="G47" s="38"/>
    </row>
    <row r="48" spans="7:11">
      <c r="G48" s="38"/>
      <c r="H48" s="38"/>
    </row>
    <row r="51" spans="7:7">
      <c r="G51" s="38"/>
    </row>
    <row r="54" spans="7:7">
      <c r="G54" s="38"/>
    </row>
    <row r="57" spans="7:7">
      <c r="G57" s="38"/>
    </row>
    <row r="60" spans="7:7">
      <c r="G60" s="38"/>
    </row>
    <row r="61" spans="7:7">
      <c r="G61" s="38"/>
    </row>
    <row r="66" spans="7:7">
      <c r="G66" s="38"/>
    </row>
    <row r="69" spans="7:7">
      <c r="G69" s="38"/>
    </row>
    <row r="73" spans="7:7">
      <c r="G73" s="38"/>
    </row>
    <row r="75" spans="7:7">
      <c r="G75" s="38"/>
    </row>
    <row r="76" spans="7:7">
      <c r="G76" s="38"/>
    </row>
    <row r="79" spans="7:7">
      <c r="G79" s="38"/>
    </row>
    <row r="80" spans="7:7">
      <c r="G80" s="38"/>
    </row>
    <row r="81" spans="7:7">
      <c r="G81" s="38"/>
    </row>
    <row r="83" spans="7:7">
      <c r="G83" s="38"/>
    </row>
    <row r="85" spans="7:7">
      <c r="G85" s="38"/>
    </row>
    <row r="87" spans="7:7">
      <c r="G87" s="38"/>
    </row>
    <row r="89" spans="7:7">
      <c r="G89" s="38"/>
    </row>
    <row r="91" spans="7:7">
      <c r="G91" s="38"/>
    </row>
    <row r="92" spans="7:7">
      <c r="G92" s="38"/>
    </row>
    <row r="94" spans="7:7">
      <c r="G94" s="38"/>
    </row>
    <row r="98" spans="1:39">
      <c r="G98" s="38"/>
    </row>
    <row r="100" spans="1:39">
      <c r="G100" s="38"/>
    </row>
    <row r="102" spans="1:39" s="47" customFormat="1">
      <c r="A102" s="31"/>
      <c r="B102" s="32"/>
      <c r="C102" s="32"/>
      <c r="D102" s="31"/>
      <c r="E102" s="58"/>
      <c r="F102" s="30"/>
      <c r="G102" s="38"/>
      <c r="H102" s="30"/>
      <c r="I102" s="30"/>
      <c r="J102" s="49"/>
      <c r="K102" s="33"/>
      <c r="L102" s="30"/>
      <c r="M102" s="58"/>
      <c r="N102" s="46"/>
      <c r="O102" s="46"/>
      <c r="P102" s="58"/>
      <c r="Q102" s="33"/>
      <c r="R102" s="33"/>
      <c r="S102" s="65"/>
      <c r="T102" s="33"/>
      <c r="U102" s="33"/>
      <c r="V102" s="63"/>
      <c r="W102" s="33"/>
      <c r="X102" s="33"/>
      <c r="Y102" s="58"/>
      <c r="Z102" s="33"/>
      <c r="AA102" s="33"/>
      <c r="AB102" s="58"/>
      <c r="AC102" s="33"/>
      <c r="AD102" s="33"/>
      <c r="AE102" s="63"/>
      <c r="AF102" s="33"/>
      <c r="AG102" s="33"/>
      <c r="AH102" s="30"/>
      <c r="AI102" s="30"/>
      <c r="AJ102" s="30"/>
      <c r="AK102" s="30"/>
      <c r="AL102" s="30"/>
      <c r="AM102" s="4"/>
    </row>
    <row r="103" spans="1:39">
      <c r="G103" s="38"/>
    </row>
    <row r="104" spans="1:39">
      <c r="G104" s="38"/>
    </row>
    <row r="106" spans="1:39" s="47" customFormat="1">
      <c r="A106" s="31"/>
      <c r="B106" s="32"/>
      <c r="C106" s="32"/>
      <c r="D106" s="31"/>
      <c r="E106" s="58"/>
      <c r="F106" s="30"/>
      <c r="G106" s="30"/>
      <c r="H106" s="30"/>
      <c r="I106" s="30"/>
      <c r="J106" s="49"/>
      <c r="K106" s="33"/>
      <c r="L106" s="30"/>
      <c r="M106" s="58"/>
      <c r="N106" s="46"/>
      <c r="O106" s="46"/>
      <c r="P106" s="58"/>
      <c r="Q106" s="33"/>
      <c r="R106" s="33"/>
      <c r="S106" s="65"/>
      <c r="T106" s="33"/>
      <c r="U106" s="33"/>
      <c r="V106" s="63"/>
      <c r="W106" s="33"/>
      <c r="X106" s="33"/>
      <c r="Y106" s="58"/>
      <c r="Z106" s="33"/>
      <c r="AA106" s="33"/>
      <c r="AB106" s="58"/>
      <c r="AC106" s="33"/>
      <c r="AD106" s="33"/>
      <c r="AE106" s="63"/>
      <c r="AF106" s="33"/>
      <c r="AG106" s="33"/>
      <c r="AH106" s="30"/>
      <c r="AI106" s="30"/>
      <c r="AJ106" s="30"/>
      <c r="AK106" s="30"/>
      <c r="AL106" s="30"/>
      <c r="AM106" s="4"/>
    </row>
    <row r="107" spans="1:39">
      <c r="G107" s="38"/>
    </row>
    <row r="108" spans="1:39">
      <c r="G108" s="38"/>
    </row>
    <row r="111" spans="1:39">
      <c r="G111" s="38"/>
    </row>
    <row r="114" spans="7:7">
      <c r="G114" s="38"/>
    </row>
    <row r="116" spans="7:7">
      <c r="G116" s="38"/>
    </row>
    <row r="118" spans="7:7">
      <c r="G118" s="38"/>
    </row>
    <row r="120" spans="7:7">
      <c r="G120" s="38"/>
    </row>
    <row r="121" spans="7:7">
      <c r="G121" s="38"/>
    </row>
    <row r="124" spans="7:7">
      <c r="G124" s="38"/>
    </row>
    <row r="125" spans="7:7">
      <c r="G125" s="38"/>
    </row>
    <row r="127" spans="7:7">
      <c r="G127" s="38"/>
    </row>
    <row r="129" spans="1:39">
      <c r="G129" s="38"/>
    </row>
    <row r="130" spans="1:39">
      <c r="G130" s="38"/>
    </row>
    <row r="132" spans="1:39" s="38" customFormat="1">
      <c r="A132" s="31"/>
      <c r="B132" s="32"/>
      <c r="C132" s="32"/>
      <c r="D132" s="31"/>
      <c r="E132" s="58"/>
      <c r="F132" s="30"/>
      <c r="G132" s="30"/>
      <c r="H132" s="30"/>
      <c r="I132" s="30"/>
      <c r="J132" s="49"/>
      <c r="K132" s="33"/>
      <c r="L132" s="30"/>
      <c r="M132" s="58"/>
      <c r="N132" s="46"/>
      <c r="O132" s="46"/>
      <c r="P132" s="58"/>
      <c r="Q132" s="33"/>
      <c r="R132" s="33"/>
      <c r="S132" s="65"/>
      <c r="T132" s="33"/>
      <c r="U132" s="33"/>
      <c r="V132" s="63"/>
      <c r="W132" s="33"/>
      <c r="X132" s="33"/>
      <c r="Y132" s="58"/>
      <c r="Z132" s="33"/>
      <c r="AA132" s="33"/>
      <c r="AB132" s="58"/>
      <c r="AC132" s="33"/>
      <c r="AD132" s="33"/>
      <c r="AE132" s="63"/>
      <c r="AF132" s="33"/>
      <c r="AG132" s="33"/>
      <c r="AH132" s="30"/>
      <c r="AI132" s="30"/>
      <c r="AJ132" s="30"/>
      <c r="AK132" s="30"/>
      <c r="AL132" s="30"/>
      <c r="AM132" s="4"/>
    </row>
    <row r="133" spans="1:39">
      <c r="G133" s="38"/>
    </row>
    <row r="134" spans="1:39">
      <c r="G134" s="38"/>
    </row>
    <row r="135" spans="1:39">
      <c r="G135" s="38"/>
    </row>
    <row r="137" spans="1:39">
      <c r="G137" s="38"/>
    </row>
    <row r="138" spans="1:39" s="38" customFormat="1">
      <c r="A138" s="31"/>
      <c r="B138" s="32"/>
      <c r="C138" s="32"/>
      <c r="D138" s="31"/>
      <c r="E138" s="58"/>
      <c r="F138" s="30"/>
      <c r="G138" s="30"/>
      <c r="H138" s="30"/>
      <c r="I138" s="30"/>
      <c r="J138" s="49"/>
      <c r="K138" s="33"/>
      <c r="L138" s="30"/>
      <c r="M138" s="58"/>
      <c r="N138" s="46"/>
      <c r="O138" s="46"/>
      <c r="P138" s="58"/>
      <c r="Q138" s="33"/>
      <c r="R138" s="33"/>
      <c r="S138" s="65"/>
      <c r="T138" s="33"/>
      <c r="U138" s="33"/>
      <c r="V138" s="63"/>
      <c r="W138" s="33"/>
      <c r="X138" s="33"/>
      <c r="Y138" s="58"/>
      <c r="Z138" s="33"/>
      <c r="AA138" s="33"/>
      <c r="AB138" s="58"/>
      <c r="AC138" s="33"/>
      <c r="AD138" s="33"/>
      <c r="AE138" s="63"/>
      <c r="AF138" s="33"/>
      <c r="AG138" s="33"/>
      <c r="AH138" s="30"/>
      <c r="AI138" s="30"/>
      <c r="AJ138" s="30"/>
      <c r="AK138" s="30"/>
      <c r="AL138" s="30"/>
      <c r="AM138" s="4"/>
    </row>
    <row r="139" spans="1:39">
      <c r="G139" s="38"/>
    </row>
    <row r="140" spans="1:39">
      <c r="G140" s="38"/>
    </row>
    <row r="141" spans="1:39">
      <c r="G141" s="38"/>
    </row>
    <row r="144" spans="1:39">
      <c r="G144" s="38"/>
    </row>
    <row r="145" spans="7:7">
      <c r="G145" s="38"/>
    </row>
    <row r="147" spans="7:7">
      <c r="G147" s="38"/>
    </row>
    <row r="148" spans="7:7">
      <c r="G148" s="38"/>
    </row>
    <row r="149" spans="7:7">
      <c r="G149" s="38"/>
    </row>
    <row r="151" spans="7:7">
      <c r="G151" s="38"/>
    </row>
    <row r="153" spans="7:7">
      <c r="G153" s="38"/>
    </row>
    <row r="157" spans="7:7">
      <c r="G157" s="38"/>
    </row>
    <row r="159" spans="7:7">
      <c r="G159" s="38"/>
    </row>
    <row r="160" spans="7:7">
      <c r="G160" s="38"/>
    </row>
    <row r="161" spans="7:7">
      <c r="G161" s="38"/>
    </row>
    <row r="162" spans="7:7">
      <c r="G162" s="38"/>
    </row>
    <row r="163" spans="7:7">
      <c r="G163" s="38"/>
    </row>
    <row r="167" spans="7:7">
      <c r="G167" s="38"/>
    </row>
    <row r="168" spans="7:7">
      <c r="G168" s="38"/>
    </row>
    <row r="171" spans="7:7">
      <c r="G171" s="38"/>
    </row>
    <row r="172" spans="7:7">
      <c r="G172" s="38"/>
    </row>
    <row r="175" spans="7:7">
      <c r="G175" s="38"/>
    </row>
    <row r="177" spans="7:7">
      <c r="G177" s="38"/>
    </row>
    <row r="178" spans="7:7">
      <c r="G178" s="38"/>
    </row>
    <row r="179" spans="7:7">
      <c r="G179" s="38"/>
    </row>
    <row r="183" spans="7:7">
      <c r="G183" s="38"/>
    </row>
    <row r="184" spans="7:7">
      <c r="G184" s="38"/>
    </row>
    <row r="185" spans="7:7">
      <c r="G185" s="38"/>
    </row>
    <row r="186" spans="7:7">
      <c r="G186" s="38"/>
    </row>
    <row r="188" spans="7:7">
      <c r="G188" s="38"/>
    </row>
    <row r="189" spans="7:7">
      <c r="G189" s="38"/>
    </row>
    <row r="192" spans="7:7">
      <c r="G192" s="38"/>
    </row>
    <row r="193" spans="7:7">
      <c r="G193" s="38"/>
    </row>
    <row r="194" spans="7:7">
      <c r="G194" s="38"/>
    </row>
    <row r="198" spans="7:7">
      <c r="G198" s="38"/>
    </row>
    <row r="201" spans="7:7">
      <c r="G201" s="38"/>
    </row>
    <row r="202" spans="7:7">
      <c r="G202" s="38"/>
    </row>
    <row r="203" spans="7:7">
      <c r="G203" s="38"/>
    </row>
    <row r="204" spans="7:7">
      <c r="G204" s="38"/>
    </row>
    <row r="205" spans="7:7">
      <c r="G205" s="38"/>
    </row>
    <row r="206" spans="7:7">
      <c r="G206" s="38"/>
    </row>
    <row r="209" spans="1:39">
      <c r="G209" s="38"/>
    </row>
    <row r="212" spans="1:39">
      <c r="G212" s="38"/>
    </row>
    <row r="214" spans="1:39">
      <c r="G214" s="38"/>
    </row>
    <row r="215" spans="1:39" s="38" customFormat="1">
      <c r="A215" s="31"/>
      <c r="B215" s="32"/>
      <c r="C215" s="32"/>
      <c r="D215" s="31"/>
      <c r="E215" s="58"/>
      <c r="F215" s="30"/>
      <c r="G215" s="30"/>
      <c r="H215" s="30"/>
      <c r="I215" s="30"/>
      <c r="J215" s="49"/>
      <c r="K215" s="33"/>
      <c r="L215" s="30"/>
      <c r="M215" s="58"/>
      <c r="N215" s="46"/>
      <c r="O215" s="46"/>
      <c r="P215" s="58"/>
      <c r="Q215" s="33"/>
      <c r="R215" s="33"/>
      <c r="S215" s="65"/>
      <c r="T215" s="33"/>
      <c r="U215" s="33"/>
      <c r="V215" s="63"/>
      <c r="W215" s="33"/>
      <c r="X215" s="33"/>
      <c r="Y215" s="58"/>
      <c r="Z215" s="33"/>
      <c r="AA215" s="33"/>
      <c r="AB215" s="58"/>
      <c r="AC215" s="33"/>
      <c r="AD215" s="33"/>
      <c r="AE215" s="63"/>
      <c r="AF215" s="33"/>
      <c r="AG215" s="33"/>
      <c r="AH215" s="30"/>
      <c r="AI215" s="30"/>
      <c r="AJ215" s="30"/>
      <c r="AK215" s="30"/>
      <c r="AL215" s="30"/>
      <c r="AM215" s="4"/>
    </row>
    <row r="216" spans="1:39">
      <c r="G216" s="38"/>
    </row>
    <row r="218" spans="1:39">
      <c r="G218" s="38"/>
    </row>
    <row r="219" spans="1:39">
      <c r="G219" s="38"/>
    </row>
    <row r="220" spans="1:39">
      <c r="G220" s="38"/>
    </row>
    <row r="221" spans="1:39">
      <c r="G221" s="38"/>
    </row>
    <row r="223" spans="1:39">
      <c r="A223" s="37"/>
      <c r="B223" s="39"/>
      <c r="C223" s="39"/>
      <c r="D223" s="37"/>
      <c r="E223" s="59"/>
      <c r="F223" s="38"/>
      <c r="G223" s="38"/>
      <c r="H223" s="38"/>
      <c r="I223" s="38"/>
      <c r="J223" s="51"/>
      <c r="K223" s="40"/>
      <c r="L223" s="38"/>
      <c r="M223" s="59"/>
      <c r="N223" s="54"/>
      <c r="O223" s="54"/>
      <c r="P223" s="59"/>
      <c r="Q223" s="40"/>
      <c r="R223" s="40"/>
      <c r="T223" s="40"/>
      <c r="U223" s="40"/>
      <c r="W223" s="40"/>
      <c r="X223" s="40"/>
      <c r="Z223" s="40"/>
      <c r="AA223" s="40"/>
      <c r="AB223" s="59"/>
      <c r="AC223" s="40"/>
      <c r="AD223" s="40"/>
      <c r="AE223" s="61"/>
      <c r="AF223" s="40"/>
      <c r="AG223" s="40"/>
      <c r="AH223" s="38"/>
      <c r="AI223" s="38"/>
      <c r="AJ223" s="38"/>
      <c r="AK223" s="38"/>
      <c r="AL223" s="38"/>
      <c r="AM223" s="8"/>
    </row>
    <row r="225" spans="1:39">
      <c r="G225" s="38"/>
    </row>
    <row r="226" spans="1:39">
      <c r="G226" s="38"/>
    </row>
    <row r="227" spans="1:39">
      <c r="G227" s="38"/>
    </row>
    <row r="228" spans="1:39">
      <c r="G228" s="38"/>
    </row>
    <row r="231" spans="1:39">
      <c r="G231" s="38"/>
    </row>
    <row r="232" spans="1:39">
      <c r="A232" s="37"/>
      <c r="B232" s="39"/>
      <c r="C232" s="39"/>
      <c r="D232" s="37"/>
      <c r="E232" s="59"/>
      <c r="F232" s="38"/>
      <c r="G232" s="38"/>
      <c r="H232" s="38"/>
      <c r="I232" s="38"/>
      <c r="J232" s="51"/>
      <c r="K232" s="40"/>
      <c r="L232" s="38"/>
      <c r="M232" s="59"/>
      <c r="N232" s="54"/>
      <c r="O232" s="54"/>
      <c r="P232" s="59"/>
      <c r="Q232" s="40"/>
      <c r="R232" s="40"/>
      <c r="T232" s="40"/>
      <c r="U232" s="40"/>
      <c r="W232" s="40"/>
      <c r="X232" s="40"/>
      <c r="Z232" s="40"/>
      <c r="AA232" s="40"/>
      <c r="AB232" s="59"/>
      <c r="AC232" s="40"/>
      <c r="AD232" s="40"/>
      <c r="AE232" s="61"/>
      <c r="AF232" s="40"/>
      <c r="AG232" s="40"/>
      <c r="AH232" s="38"/>
      <c r="AI232" s="38"/>
      <c r="AJ232" s="38"/>
      <c r="AK232" s="38"/>
      <c r="AL232" s="38"/>
      <c r="AM232" s="8"/>
    </row>
    <row r="234" spans="1:39">
      <c r="G234" s="38"/>
    </row>
    <row r="235" spans="1:39">
      <c r="G235" s="38"/>
    </row>
    <row r="236" spans="1:39">
      <c r="G236" s="38"/>
    </row>
    <row r="238" spans="1:39">
      <c r="G238" s="38"/>
    </row>
    <row r="240" spans="1:39">
      <c r="G240" s="38"/>
    </row>
    <row r="241" spans="7:7">
      <c r="G241" s="38"/>
    </row>
    <row r="243" spans="7:7">
      <c r="G243" s="38"/>
    </row>
    <row r="244" spans="7:7">
      <c r="G244" s="38"/>
    </row>
    <row r="246" spans="7:7">
      <c r="G246" s="38"/>
    </row>
    <row r="247" spans="7:7">
      <c r="G247" s="38"/>
    </row>
    <row r="248" spans="7:7">
      <c r="G248" s="38"/>
    </row>
    <row r="250" spans="7:7">
      <c r="G250" s="38"/>
    </row>
    <row r="252" spans="7:7">
      <c r="G252" s="38"/>
    </row>
    <row r="253" spans="7:7">
      <c r="G253" s="38"/>
    </row>
    <row r="254" spans="7:7">
      <c r="G254" s="38"/>
    </row>
    <row r="256" spans="7:7">
      <c r="G256" s="38"/>
    </row>
    <row r="257" spans="7:7">
      <c r="G257" s="38"/>
    </row>
    <row r="258" spans="7:7">
      <c r="G258" s="38"/>
    </row>
    <row r="259" spans="7:7">
      <c r="G259" s="38"/>
    </row>
    <row r="264" spans="7:7">
      <c r="G264" s="38"/>
    </row>
    <row r="266" spans="7:7">
      <c r="G266" s="38"/>
    </row>
    <row r="267" spans="7:7">
      <c r="G267" s="38"/>
    </row>
    <row r="268" spans="7:7">
      <c r="G268" s="38"/>
    </row>
    <row r="270" spans="7:7">
      <c r="G270" s="38"/>
    </row>
    <row r="272" spans="7:7">
      <c r="G272" s="38"/>
    </row>
    <row r="274" spans="1:39">
      <c r="D274" s="34"/>
      <c r="F274" s="34"/>
      <c r="H274" s="34"/>
    </row>
    <row r="275" spans="1:39">
      <c r="D275" s="34"/>
      <c r="F275" s="34"/>
      <c r="H275" s="34"/>
    </row>
    <row r="276" spans="1:39">
      <c r="D276" s="34"/>
      <c r="F276" s="34"/>
      <c r="H276" s="34"/>
    </row>
    <row r="277" spans="1:39">
      <c r="D277" s="34"/>
      <c r="F277" s="34"/>
      <c r="H277" s="34"/>
    </row>
    <row r="278" spans="1:39">
      <c r="D278" s="34"/>
      <c r="F278" s="34"/>
      <c r="H278" s="34"/>
    </row>
    <row r="279" spans="1:39">
      <c r="D279" s="34"/>
      <c r="F279" s="34"/>
      <c r="H279" s="34"/>
    </row>
    <row r="280" spans="1:39">
      <c r="D280" s="34"/>
      <c r="F280" s="34"/>
      <c r="H280" s="34"/>
    </row>
    <row r="281" spans="1:39">
      <c r="D281" s="34"/>
      <c r="F281" s="34"/>
      <c r="H281" s="34"/>
    </row>
    <row r="282" spans="1:39">
      <c r="D282" s="34"/>
      <c r="F282" s="34"/>
      <c r="H282" s="34"/>
    </row>
    <row r="283" spans="1:39">
      <c r="D283" s="34"/>
      <c r="F283" s="34"/>
      <c r="H283" s="34"/>
    </row>
    <row r="285" spans="1:39">
      <c r="A285" s="37"/>
      <c r="G285" s="38"/>
      <c r="J285" s="50"/>
      <c r="K285" s="36"/>
    </row>
    <row r="286" spans="1:39">
      <c r="D286" s="34"/>
      <c r="F286" s="34"/>
      <c r="H286" s="34"/>
      <c r="I286" s="34"/>
    </row>
    <row r="287" spans="1:39" s="38" customFormat="1">
      <c r="A287" s="37"/>
      <c r="B287" s="32"/>
      <c r="C287" s="32"/>
      <c r="D287" s="31"/>
      <c r="E287" s="58"/>
      <c r="F287" s="30"/>
      <c r="H287" s="30"/>
      <c r="I287" s="30"/>
      <c r="J287" s="49"/>
      <c r="K287" s="33"/>
      <c r="L287" s="30"/>
      <c r="M287" s="58"/>
      <c r="N287" s="46"/>
      <c r="O287" s="46"/>
      <c r="P287" s="58"/>
      <c r="Q287" s="33"/>
      <c r="R287" s="33"/>
      <c r="S287" s="65"/>
      <c r="T287" s="33"/>
      <c r="U287" s="33"/>
      <c r="V287" s="63"/>
      <c r="W287" s="33"/>
      <c r="X287" s="33"/>
      <c r="Y287" s="58"/>
      <c r="Z287" s="33"/>
      <c r="AA287" s="33"/>
      <c r="AB287" s="58"/>
      <c r="AC287" s="33"/>
      <c r="AD287" s="33"/>
      <c r="AE287" s="63"/>
      <c r="AF287" s="33"/>
      <c r="AG287" s="33"/>
      <c r="AH287" s="30"/>
      <c r="AI287" s="30"/>
      <c r="AJ287" s="30"/>
      <c r="AK287" s="30"/>
      <c r="AL287" s="30"/>
      <c r="AM287" s="4"/>
    </row>
    <row r="288" spans="1:39" s="47" customFormat="1">
      <c r="A288" s="37"/>
      <c r="B288" s="39"/>
      <c r="C288" s="39"/>
      <c r="D288" s="41"/>
      <c r="E288" s="59"/>
      <c r="F288" s="41"/>
      <c r="G288" s="38"/>
      <c r="H288" s="41"/>
      <c r="I288" s="38"/>
      <c r="J288" s="51"/>
      <c r="K288" s="40"/>
      <c r="L288" s="38"/>
      <c r="M288" s="59"/>
      <c r="N288" s="54"/>
      <c r="O288" s="54"/>
      <c r="P288" s="59"/>
      <c r="Q288" s="40"/>
      <c r="R288" s="40"/>
      <c r="S288" s="65"/>
      <c r="T288" s="40"/>
      <c r="U288" s="40"/>
      <c r="V288" s="63"/>
      <c r="W288" s="40"/>
      <c r="X288" s="40"/>
      <c r="Y288" s="58"/>
      <c r="Z288" s="40"/>
      <c r="AA288" s="40"/>
      <c r="AB288" s="59"/>
      <c r="AC288" s="40"/>
      <c r="AD288" s="40"/>
      <c r="AE288" s="61"/>
      <c r="AF288" s="40"/>
      <c r="AG288" s="40"/>
      <c r="AH288" s="38"/>
      <c r="AI288" s="38"/>
      <c r="AJ288" s="38"/>
      <c r="AK288" s="38"/>
      <c r="AL288" s="38"/>
      <c r="AM288" s="8"/>
    </row>
    <row r="289" spans="1:39" s="38" customFormat="1">
      <c r="A289" s="31"/>
      <c r="B289" s="32"/>
      <c r="C289" s="32"/>
      <c r="D289" s="34"/>
      <c r="E289" s="58"/>
      <c r="F289" s="34"/>
      <c r="G289" s="30"/>
      <c r="H289" s="34"/>
      <c r="I289" s="30"/>
      <c r="J289" s="49"/>
      <c r="K289" s="33"/>
      <c r="L289" s="30"/>
      <c r="M289" s="58"/>
      <c r="N289" s="46"/>
      <c r="O289" s="46"/>
      <c r="P289" s="58"/>
      <c r="Q289" s="33"/>
      <c r="R289" s="33"/>
      <c r="S289" s="65"/>
      <c r="T289" s="33"/>
      <c r="U289" s="33"/>
      <c r="V289" s="63"/>
      <c r="W289" s="33"/>
      <c r="X289" s="33"/>
      <c r="Y289" s="58"/>
      <c r="Z289" s="33"/>
      <c r="AA289" s="33"/>
      <c r="AB289" s="58"/>
      <c r="AC289" s="33"/>
      <c r="AD289" s="33"/>
      <c r="AE289" s="63"/>
      <c r="AF289" s="33"/>
      <c r="AG289" s="33"/>
      <c r="AH289" s="30"/>
      <c r="AI289" s="30"/>
      <c r="AJ289" s="30"/>
      <c r="AK289" s="30"/>
      <c r="AL289" s="30"/>
      <c r="AM289" s="4"/>
    </row>
    <row r="290" spans="1:39" s="38" customFormat="1">
      <c r="A290" s="31"/>
      <c r="B290" s="32"/>
      <c r="C290" s="32"/>
      <c r="D290" s="31"/>
      <c r="E290" s="58"/>
      <c r="F290" s="30"/>
      <c r="G290" s="30"/>
      <c r="H290" s="30"/>
      <c r="I290" s="30"/>
      <c r="J290" s="49"/>
      <c r="K290" s="33"/>
      <c r="L290" s="30"/>
      <c r="M290" s="58"/>
      <c r="N290" s="46"/>
      <c r="O290" s="46"/>
      <c r="P290" s="58"/>
      <c r="Q290" s="33"/>
      <c r="R290" s="33"/>
      <c r="S290" s="65"/>
      <c r="T290" s="33"/>
      <c r="U290" s="33"/>
      <c r="V290" s="63"/>
      <c r="W290" s="33"/>
      <c r="X290" s="33"/>
      <c r="Y290" s="58"/>
      <c r="Z290" s="33"/>
      <c r="AA290" s="33"/>
      <c r="AB290" s="58"/>
      <c r="AC290" s="33"/>
      <c r="AD290" s="33"/>
      <c r="AE290" s="63"/>
      <c r="AF290" s="33"/>
      <c r="AG290" s="33"/>
      <c r="AH290" s="30"/>
      <c r="AI290" s="30"/>
      <c r="AJ290" s="30"/>
      <c r="AK290" s="30"/>
      <c r="AL290" s="30"/>
      <c r="AM290" s="4"/>
    </row>
    <row r="291" spans="1:39" s="38" customFormat="1">
      <c r="A291" s="37"/>
      <c r="B291" s="32"/>
      <c r="C291" s="32"/>
      <c r="D291" s="31"/>
      <c r="E291" s="58"/>
      <c r="F291" s="30"/>
      <c r="H291" s="30"/>
      <c r="I291" s="30"/>
      <c r="J291" s="49"/>
      <c r="K291" s="33"/>
      <c r="L291" s="35"/>
      <c r="M291" s="58"/>
      <c r="N291" s="46"/>
      <c r="O291" s="46"/>
      <c r="P291" s="58"/>
      <c r="Q291" s="33"/>
      <c r="R291" s="33"/>
      <c r="S291" s="65"/>
      <c r="T291" s="33"/>
      <c r="U291" s="33"/>
      <c r="V291" s="63"/>
      <c r="W291" s="33"/>
      <c r="X291" s="33"/>
      <c r="Y291" s="58"/>
      <c r="Z291" s="33"/>
      <c r="AA291" s="33"/>
      <c r="AB291" s="58"/>
      <c r="AC291" s="33"/>
      <c r="AD291" s="33"/>
      <c r="AE291" s="63"/>
      <c r="AF291" s="33"/>
      <c r="AG291" s="33"/>
      <c r="AH291" s="30"/>
      <c r="AI291" s="30"/>
      <c r="AJ291" s="30"/>
      <c r="AK291" s="30"/>
      <c r="AL291" s="30"/>
      <c r="AM291" s="4"/>
    </row>
    <row r="292" spans="1:39" s="38" customFormat="1">
      <c r="A292" s="31"/>
      <c r="B292" s="32"/>
      <c r="C292" s="32"/>
      <c r="D292" s="31"/>
      <c r="E292" s="58"/>
      <c r="F292" s="30"/>
      <c r="G292" s="30"/>
      <c r="H292" s="30"/>
      <c r="I292" s="30"/>
      <c r="J292" s="49"/>
      <c r="K292" s="33"/>
      <c r="L292" s="30"/>
      <c r="M292" s="58"/>
      <c r="N292" s="46"/>
      <c r="O292" s="46"/>
      <c r="P292" s="58"/>
      <c r="Q292" s="33"/>
      <c r="R292" s="33"/>
      <c r="S292" s="65"/>
      <c r="T292" s="33"/>
      <c r="U292" s="33"/>
      <c r="V292" s="63"/>
      <c r="W292" s="33"/>
      <c r="X292" s="33"/>
      <c r="Y292" s="58"/>
      <c r="Z292" s="33"/>
      <c r="AA292" s="33"/>
      <c r="AB292" s="58"/>
      <c r="AC292" s="33"/>
      <c r="AD292" s="33"/>
      <c r="AE292" s="63"/>
      <c r="AF292" s="33"/>
      <c r="AG292" s="33"/>
      <c r="AH292" s="30"/>
      <c r="AI292" s="30"/>
      <c r="AJ292" s="30"/>
      <c r="AK292" s="30"/>
      <c r="AL292" s="30"/>
      <c r="AM292" s="4"/>
    </row>
    <row r="293" spans="1:39" s="38" customFormat="1">
      <c r="A293" s="37"/>
      <c r="B293" s="32"/>
      <c r="C293" s="32"/>
      <c r="D293" s="31"/>
      <c r="E293" s="58"/>
      <c r="F293" s="30"/>
      <c r="H293" s="30"/>
      <c r="I293" s="30"/>
      <c r="J293" s="49"/>
      <c r="K293" s="33"/>
      <c r="L293" s="35"/>
      <c r="M293" s="58"/>
      <c r="N293" s="46"/>
      <c r="O293" s="46"/>
      <c r="P293" s="58"/>
      <c r="Q293" s="33"/>
      <c r="R293" s="33"/>
      <c r="S293" s="65"/>
      <c r="T293" s="33"/>
      <c r="U293" s="33"/>
      <c r="V293" s="63"/>
      <c r="W293" s="33"/>
      <c r="X293" s="33"/>
      <c r="Y293" s="58"/>
      <c r="Z293" s="33"/>
      <c r="AA293" s="33"/>
      <c r="AB293" s="58"/>
      <c r="AC293" s="33"/>
      <c r="AD293" s="33"/>
      <c r="AE293" s="63"/>
      <c r="AF293" s="33"/>
      <c r="AG293" s="33"/>
      <c r="AH293" s="30"/>
      <c r="AI293" s="30"/>
      <c r="AJ293" s="30"/>
      <c r="AK293" s="30"/>
      <c r="AL293" s="30"/>
      <c r="AM293" s="4"/>
    </row>
    <row r="294" spans="1:39" s="38" customFormat="1">
      <c r="A294" s="37"/>
      <c r="B294" s="32"/>
      <c r="C294" s="32"/>
      <c r="D294" s="31"/>
      <c r="E294" s="58"/>
      <c r="F294" s="30"/>
      <c r="H294" s="30"/>
      <c r="I294" s="30"/>
      <c r="J294" s="50"/>
      <c r="K294" s="36"/>
      <c r="L294" s="30"/>
      <c r="M294" s="58"/>
      <c r="N294" s="46"/>
      <c r="O294" s="46"/>
      <c r="P294" s="58"/>
      <c r="Q294" s="33"/>
      <c r="R294" s="33"/>
      <c r="S294" s="65"/>
      <c r="T294" s="33"/>
      <c r="U294" s="33"/>
      <c r="V294" s="63"/>
      <c r="W294" s="33"/>
      <c r="X294" s="33"/>
      <c r="Y294" s="58"/>
      <c r="Z294" s="33"/>
      <c r="AA294" s="33"/>
      <c r="AB294" s="58"/>
      <c r="AC294" s="33"/>
      <c r="AD294" s="33"/>
      <c r="AE294" s="63"/>
      <c r="AF294" s="33"/>
      <c r="AG294" s="33"/>
      <c r="AH294" s="30"/>
      <c r="AI294" s="30"/>
      <c r="AJ294" s="30"/>
      <c r="AK294" s="30"/>
      <c r="AL294" s="30"/>
      <c r="AM294" s="4"/>
    </row>
    <row r="295" spans="1:39" s="38" customFormat="1">
      <c r="A295" s="31"/>
      <c r="B295" s="32"/>
      <c r="C295" s="32"/>
      <c r="D295" s="34"/>
      <c r="E295" s="58"/>
      <c r="F295" s="34"/>
      <c r="G295" s="30"/>
      <c r="H295" s="34"/>
      <c r="I295" s="30"/>
      <c r="J295" s="49"/>
      <c r="K295" s="33"/>
      <c r="L295" s="30"/>
      <c r="M295" s="58"/>
      <c r="N295" s="46"/>
      <c r="O295" s="46"/>
      <c r="P295" s="58"/>
      <c r="Q295" s="33"/>
      <c r="R295" s="33"/>
      <c r="S295" s="65"/>
      <c r="T295" s="33"/>
      <c r="U295" s="33"/>
      <c r="V295" s="63"/>
      <c r="W295" s="33"/>
      <c r="X295" s="33"/>
      <c r="Y295" s="58"/>
      <c r="Z295" s="33"/>
      <c r="AA295" s="33"/>
      <c r="AB295" s="58"/>
      <c r="AC295" s="33"/>
      <c r="AD295" s="33"/>
      <c r="AE295" s="63"/>
      <c r="AF295" s="33"/>
      <c r="AG295" s="33"/>
      <c r="AH295" s="30"/>
      <c r="AI295" s="30"/>
      <c r="AJ295" s="30"/>
      <c r="AK295" s="30"/>
      <c r="AL295" s="30"/>
      <c r="AM295" s="4"/>
    </row>
    <row r="296" spans="1:39" s="38" customFormat="1">
      <c r="A296" s="31"/>
      <c r="B296" s="32"/>
      <c r="C296" s="32"/>
      <c r="D296" s="31"/>
      <c r="E296" s="58"/>
      <c r="F296" s="30"/>
      <c r="G296" s="30"/>
      <c r="H296" s="30"/>
      <c r="I296" s="30"/>
      <c r="J296" s="49"/>
      <c r="K296" s="33"/>
      <c r="L296" s="30"/>
      <c r="M296" s="58"/>
      <c r="N296" s="46"/>
      <c r="O296" s="46"/>
      <c r="P296" s="58"/>
      <c r="Q296" s="33"/>
      <c r="R296" s="33"/>
      <c r="S296" s="65"/>
      <c r="T296" s="33"/>
      <c r="U296" s="33"/>
      <c r="V296" s="63"/>
      <c r="W296" s="33"/>
      <c r="X296" s="33"/>
      <c r="Y296" s="58"/>
      <c r="Z296" s="33"/>
      <c r="AA296" s="33"/>
      <c r="AB296" s="58"/>
      <c r="AC296" s="33"/>
      <c r="AD296" s="33"/>
      <c r="AE296" s="63"/>
      <c r="AF296" s="33"/>
      <c r="AG296" s="33"/>
      <c r="AH296" s="30"/>
      <c r="AI296" s="30"/>
      <c r="AJ296" s="30"/>
      <c r="AK296" s="30"/>
      <c r="AL296" s="30"/>
      <c r="AM296" s="4"/>
    </row>
    <row r="297" spans="1:39" s="38" customFormat="1">
      <c r="A297" s="31"/>
      <c r="B297" s="32"/>
      <c r="C297" s="32"/>
      <c r="D297" s="34"/>
      <c r="E297" s="58"/>
      <c r="F297" s="34"/>
      <c r="G297" s="30"/>
      <c r="H297" s="34"/>
      <c r="I297" s="30"/>
      <c r="J297" s="49"/>
      <c r="K297" s="33"/>
      <c r="L297" s="30"/>
      <c r="M297" s="58"/>
      <c r="N297" s="46"/>
      <c r="O297" s="46"/>
      <c r="P297" s="58"/>
      <c r="Q297" s="33"/>
      <c r="R297" s="33"/>
      <c r="S297" s="65"/>
      <c r="T297" s="33"/>
      <c r="U297" s="33"/>
      <c r="V297" s="63"/>
      <c r="W297" s="33"/>
      <c r="X297" s="33"/>
      <c r="Y297" s="58"/>
      <c r="Z297" s="33"/>
      <c r="AA297" s="33"/>
      <c r="AB297" s="58"/>
      <c r="AC297" s="33"/>
      <c r="AD297" s="33"/>
      <c r="AE297" s="63"/>
      <c r="AF297" s="33"/>
      <c r="AG297" s="33"/>
      <c r="AH297" s="30"/>
      <c r="AI297" s="30"/>
      <c r="AJ297" s="30"/>
      <c r="AK297" s="30"/>
      <c r="AL297" s="30"/>
      <c r="AM297" s="4"/>
    </row>
    <row r="298" spans="1:39" s="38" customFormat="1">
      <c r="A298" s="31"/>
      <c r="B298" s="32"/>
      <c r="C298" s="32"/>
      <c r="D298" s="34"/>
      <c r="E298" s="58"/>
      <c r="F298" s="34"/>
      <c r="G298" s="30"/>
      <c r="H298" s="34"/>
      <c r="I298" s="30"/>
      <c r="J298" s="49"/>
      <c r="K298" s="33"/>
      <c r="L298" s="30"/>
      <c r="M298" s="58"/>
      <c r="N298" s="46"/>
      <c r="O298" s="46"/>
      <c r="P298" s="58"/>
      <c r="Q298" s="33"/>
      <c r="R298" s="33"/>
      <c r="S298" s="65"/>
      <c r="T298" s="33"/>
      <c r="U298" s="33"/>
      <c r="V298" s="63"/>
      <c r="W298" s="33"/>
      <c r="X298" s="33"/>
      <c r="Y298" s="58"/>
      <c r="Z298" s="33"/>
      <c r="AA298" s="33"/>
      <c r="AB298" s="58"/>
      <c r="AC298" s="33"/>
      <c r="AD298" s="33"/>
      <c r="AE298" s="63"/>
      <c r="AF298" s="33"/>
      <c r="AG298" s="33"/>
      <c r="AH298" s="30"/>
      <c r="AI298" s="30"/>
      <c r="AJ298" s="30"/>
      <c r="AK298" s="30"/>
      <c r="AL298" s="30"/>
      <c r="AM298" s="4"/>
    </row>
    <row r="299" spans="1:39" s="38" customFormat="1">
      <c r="A299" s="31"/>
      <c r="B299" s="32"/>
      <c r="C299" s="32"/>
      <c r="D299" s="31"/>
      <c r="E299" s="58"/>
      <c r="F299" s="30"/>
      <c r="G299" s="30"/>
      <c r="H299" s="30"/>
      <c r="I299" s="30"/>
      <c r="J299" s="49"/>
      <c r="K299" s="33"/>
      <c r="L299" s="30"/>
      <c r="M299" s="58"/>
      <c r="N299" s="46"/>
      <c r="O299" s="46"/>
      <c r="P299" s="58"/>
      <c r="Q299" s="33"/>
      <c r="R299" s="33"/>
      <c r="S299" s="65"/>
      <c r="T299" s="33"/>
      <c r="U299" s="33"/>
      <c r="V299" s="63"/>
      <c r="W299" s="33"/>
      <c r="X299" s="33"/>
      <c r="Y299" s="58"/>
      <c r="Z299" s="33"/>
      <c r="AA299" s="33"/>
      <c r="AB299" s="58"/>
      <c r="AC299" s="33"/>
      <c r="AD299" s="33"/>
      <c r="AE299" s="63"/>
      <c r="AF299" s="33"/>
      <c r="AG299" s="33"/>
      <c r="AH299" s="30"/>
      <c r="AI299" s="30"/>
      <c r="AJ299" s="30"/>
      <c r="AK299" s="30"/>
      <c r="AL299" s="30"/>
      <c r="AM299" s="4"/>
    </row>
    <row r="301" spans="1:39">
      <c r="D301" s="34"/>
      <c r="F301" s="34"/>
      <c r="H301" s="34"/>
      <c r="I301" s="34"/>
    </row>
    <row r="303" spans="1:39">
      <c r="A303" s="37"/>
      <c r="G303" s="38"/>
      <c r="L303" s="35"/>
    </row>
    <row r="304" spans="1:39">
      <c r="D304" s="34"/>
      <c r="F304" s="34"/>
      <c r="H304" s="34"/>
      <c r="I304" s="34"/>
    </row>
    <row r="305" spans="1:12">
      <c r="D305" s="34"/>
      <c r="F305" s="34"/>
      <c r="H305" s="34"/>
      <c r="I305" s="34"/>
    </row>
    <row r="307" spans="1:12">
      <c r="A307" s="37"/>
      <c r="G307" s="38"/>
    </row>
    <row r="309" spans="1:12">
      <c r="A309" s="37"/>
      <c r="G309" s="38"/>
      <c r="J309" s="50"/>
      <c r="K309" s="36"/>
      <c r="L309" s="35"/>
    </row>
    <row r="310" spans="1:12">
      <c r="A310" s="37"/>
      <c r="G310" s="38"/>
      <c r="J310" s="50"/>
      <c r="K310" s="36"/>
    </row>
    <row r="312" spans="1:12">
      <c r="D312" s="34"/>
      <c r="F312" s="34"/>
      <c r="H312" s="34"/>
    </row>
    <row r="314" spans="1:12">
      <c r="D314" s="34"/>
      <c r="F314" s="34"/>
      <c r="H314" s="34"/>
      <c r="I314" s="34"/>
    </row>
    <row r="315" spans="1:12">
      <c r="D315" s="34"/>
      <c r="F315" s="34"/>
      <c r="H315" s="34"/>
      <c r="I315" s="34"/>
    </row>
    <row r="316" spans="1:12">
      <c r="A316" s="37"/>
      <c r="G316" s="38"/>
      <c r="J316" s="50"/>
      <c r="K316" s="36"/>
    </row>
    <row r="317" spans="1:12">
      <c r="D317" s="34"/>
      <c r="F317" s="34"/>
      <c r="H317" s="34"/>
    </row>
    <row r="319" spans="1:12">
      <c r="A319" s="37"/>
      <c r="G319" s="38"/>
      <c r="J319" s="50"/>
      <c r="K319" s="36"/>
      <c r="L319" s="35"/>
    </row>
    <row r="320" spans="1:12">
      <c r="D320" s="34"/>
      <c r="F320" s="34"/>
      <c r="H320" s="34"/>
      <c r="I320" s="34"/>
    </row>
    <row r="321" spans="1:39">
      <c r="A321" s="37"/>
      <c r="G321" s="38"/>
      <c r="J321" s="50"/>
      <c r="K321" s="36"/>
      <c r="L321" s="35"/>
    </row>
    <row r="323" spans="1:39">
      <c r="A323" s="37"/>
      <c r="G323" s="38"/>
      <c r="L323" s="35"/>
    </row>
    <row r="325" spans="1:39" s="47" customFormat="1">
      <c r="A325" s="37"/>
      <c r="B325" s="39"/>
      <c r="C325" s="39"/>
      <c r="D325" s="37"/>
      <c r="E325" s="59"/>
      <c r="F325" s="38"/>
      <c r="G325" s="38"/>
      <c r="H325" s="38"/>
      <c r="I325" s="38"/>
      <c r="J325" s="52"/>
      <c r="K325" s="43"/>
      <c r="L325" s="42"/>
      <c r="M325" s="59"/>
      <c r="N325" s="54"/>
      <c r="O325" s="54"/>
      <c r="P325" s="59"/>
      <c r="Q325" s="40"/>
      <c r="R325" s="40"/>
      <c r="S325" s="65"/>
      <c r="T325" s="40"/>
      <c r="U325" s="40"/>
      <c r="V325" s="63"/>
      <c r="W325" s="40"/>
      <c r="X325" s="40"/>
      <c r="Y325" s="58"/>
      <c r="Z325" s="40"/>
      <c r="AA325" s="40"/>
      <c r="AB325" s="59"/>
      <c r="AC325" s="40"/>
      <c r="AD325" s="40"/>
      <c r="AE325" s="61"/>
      <c r="AF325" s="40"/>
      <c r="AG325" s="40"/>
      <c r="AH325" s="42"/>
      <c r="AI325" s="38"/>
      <c r="AJ325" s="38"/>
      <c r="AK325" s="38"/>
      <c r="AL325" s="38"/>
      <c r="AM325" s="8"/>
    </row>
    <row r="327" spans="1:39">
      <c r="D327" s="34"/>
      <c r="F327" s="34"/>
      <c r="H327" s="34"/>
    </row>
    <row r="328" spans="1:39">
      <c r="D328" s="34"/>
      <c r="F328" s="34"/>
      <c r="H328" s="34"/>
    </row>
    <row r="330" spans="1:39">
      <c r="D330" s="34"/>
      <c r="F330" s="34"/>
      <c r="H330" s="34"/>
    </row>
    <row r="331" spans="1:39">
      <c r="A331" s="37"/>
      <c r="G331" s="38"/>
      <c r="L331" s="35"/>
    </row>
    <row r="333" spans="1:39">
      <c r="D333" s="34"/>
      <c r="F333" s="34"/>
      <c r="H333" s="34"/>
    </row>
    <row r="334" spans="1:39">
      <c r="A334" s="37"/>
      <c r="G334" s="38"/>
      <c r="J334" s="50"/>
      <c r="K334" s="36"/>
    </row>
    <row r="337" spans="1:39">
      <c r="A337" s="37"/>
      <c r="G337" s="38"/>
      <c r="L337" s="35"/>
    </row>
    <row r="338" spans="1:39">
      <c r="D338" s="34"/>
      <c r="F338" s="34"/>
      <c r="H338" s="34"/>
    </row>
    <row r="340" spans="1:39" s="47" customFormat="1">
      <c r="A340" s="37"/>
      <c r="B340" s="39"/>
      <c r="C340" s="39"/>
      <c r="D340" s="41"/>
      <c r="E340" s="59"/>
      <c r="F340" s="41"/>
      <c r="G340" s="38"/>
      <c r="H340" s="41"/>
      <c r="I340" s="41"/>
      <c r="J340" s="51"/>
      <c r="K340" s="40"/>
      <c r="L340" s="38"/>
      <c r="M340" s="59"/>
      <c r="N340" s="54"/>
      <c r="O340" s="54"/>
      <c r="P340" s="59"/>
      <c r="Q340" s="40"/>
      <c r="R340" s="40"/>
      <c r="S340" s="65"/>
      <c r="T340" s="40"/>
      <c r="U340" s="40"/>
      <c r="V340" s="63"/>
      <c r="W340" s="40"/>
      <c r="X340" s="40"/>
      <c r="Y340" s="58"/>
      <c r="Z340" s="40"/>
      <c r="AA340" s="40"/>
      <c r="AB340" s="59"/>
      <c r="AC340" s="40"/>
      <c r="AD340" s="40"/>
      <c r="AE340" s="61"/>
      <c r="AF340" s="40"/>
      <c r="AG340" s="40"/>
      <c r="AH340" s="38"/>
      <c r="AI340" s="38"/>
      <c r="AJ340" s="38"/>
      <c r="AK340" s="38"/>
      <c r="AL340" s="38"/>
      <c r="AM340" s="8"/>
    </row>
    <row r="341" spans="1:39">
      <c r="D341" s="34"/>
      <c r="F341" s="34"/>
      <c r="H341" s="34"/>
    </row>
    <row r="344" spans="1:39">
      <c r="D344" s="34"/>
      <c r="F344" s="34"/>
      <c r="H344" s="34"/>
    </row>
    <row r="345" spans="1:39">
      <c r="D345" s="34"/>
      <c r="F345" s="34"/>
      <c r="H345" s="34"/>
    </row>
    <row r="346" spans="1:39">
      <c r="D346" s="34"/>
      <c r="F346" s="34"/>
      <c r="H346" s="34"/>
    </row>
    <row r="350" spans="1:39">
      <c r="A350" s="37"/>
      <c r="G350" s="38"/>
      <c r="J350" s="50"/>
      <c r="K350" s="36"/>
    </row>
    <row r="357" spans="1:12">
      <c r="A357" s="37"/>
      <c r="G357" s="38"/>
      <c r="J357" s="50"/>
      <c r="K357" s="36"/>
      <c r="L357" s="35"/>
    </row>
    <row r="362" spans="1:12">
      <c r="D362" s="34"/>
      <c r="F362" s="34"/>
      <c r="H362" s="34"/>
      <c r="I362" s="34"/>
    </row>
    <row r="363" spans="1:12">
      <c r="D363" s="34"/>
      <c r="F363" s="34"/>
      <c r="H363" s="34"/>
    </row>
    <row r="364" spans="1:12">
      <c r="D364" s="34"/>
      <c r="F364" s="34"/>
      <c r="I364" s="34"/>
    </row>
    <row r="365" spans="1:12">
      <c r="A365" s="37"/>
      <c r="G365" s="38"/>
    </row>
    <row r="370" spans="1:12">
      <c r="A370" s="37"/>
      <c r="G370" s="38"/>
      <c r="J370" s="50"/>
      <c r="K370" s="36"/>
      <c r="L370" s="35"/>
    </row>
    <row r="371" spans="1:12">
      <c r="A371" s="37"/>
      <c r="G371" s="38"/>
    </row>
    <row r="374" spans="1:12">
      <c r="A374" s="37"/>
      <c r="G374" s="38"/>
    </row>
    <row r="375" spans="1:12">
      <c r="A375" s="37"/>
      <c r="G375" s="38"/>
      <c r="J375" s="50"/>
      <c r="K375" s="36"/>
    </row>
    <row r="378" spans="1:12">
      <c r="D378" s="34"/>
      <c r="F378" s="34"/>
      <c r="H378" s="34"/>
    </row>
    <row r="379" spans="1:12">
      <c r="D379" s="34"/>
      <c r="F379" s="34"/>
      <c r="H379" s="34"/>
    </row>
    <row r="380" spans="1:12">
      <c r="D380" s="34"/>
      <c r="F380" s="34"/>
      <c r="H380" s="34"/>
    </row>
    <row r="381" spans="1:12">
      <c r="D381" s="34"/>
      <c r="F381" s="34"/>
      <c r="H381" s="34"/>
    </row>
    <row r="382" spans="1:12">
      <c r="A382" s="37"/>
      <c r="G382" s="38"/>
      <c r="J382" s="50"/>
      <c r="K382" s="36"/>
    </row>
    <row r="383" spans="1:12">
      <c r="D383" s="34"/>
      <c r="F383" s="34"/>
      <c r="H383" s="34"/>
    </row>
    <row r="384" spans="1:12">
      <c r="D384" s="34"/>
      <c r="F384" s="34"/>
      <c r="H384" s="34"/>
    </row>
    <row r="387" spans="4:9">
      <c r="D387" s="34"/>
      <c r="F387" s="34"/>
      <c r="H387" s="34"/>
      <c r="I387" s="34"/>
    </row>
    <row r="391" spans="4:9">
      <c r="D391" s="34"/>
      <c r="F391" s="34"/>
      <c r="H391" s="34"/>
    </row>
    <row r="392" spans="4:9">
      <c r="D392" s="34"/>
      <c r="F392" s="34"/>
      <c r="H392" s="34"/>
    </row>
    <row r="401" spans="1:39">
      <c r="D401" s="34"/>
      <c r="F401" s="34"/>
      <c r="H401" s="34"/>
    </row>
    <row r="402" spans="1:39">
      <c r="A402" s="37"/>
      <c r="G402" s="38"/>
    </row>
    <row r="403" spans="1:39">
      <c r="D403" s="34"/>
      <c r="F403" s="34"/>
      <c r="H403" s="34"/>
      <c r="I403" s="34"/>
    </row>
    <row r="404" spans="1:39" s="47" customFormat="1">
      <c r="A404" s="31"/>
      <c r="B404" s="32"/>
      <c r="C404" s="32"/>
      <c r="D404" s="31"/>
      <c r="E404" s="58"/>
      <c r="F404" s="30"/>
      <c r="G404" s="30"/>
      <c r="H404" s="30"/>
      <c r="I404" s="30"/>
      <c r="J404" s="49"/>
      <c r="K404" s="33"/>
      <c r="L404" s="30"/>
      <c r="M404" s="58"/>
      <c r="N404" s="46"/>
      <c r="O404" s="46"/>
      <c r="P404" s="58"/>
      <c r="Q404" s="33"/>
      <c r="R404" s="33"/>
      <c r="S404" s="65"/>
      <c r="T404" s="33"/>
      <c r="U404" s="33"/>
      <c r="V404" s="63"/>
      <c r="W404" s="33"/>
      <c r="X404" s="33"/>
      <c r="Y404" s="58"/>
      <c r="Z404" s="33"/>
      <c r="AA404" s="33"/>
      <c r="AB404" s="58"/>
      <c r="AC404" s="33"/>
      <c r="AD404" s="33"/>
      <c r="AE404" s="63"/>
      <c r="AF404" s="33"/>
      <c r="AG404" s="33"/>
      <c r="AH404" s="30"/>
      <c r="AI404" s="30"/>
      <c r="AJ404" s="30"/>
      <c r="AK404" s="30"/>
      <c r="AL404" s="30"/>
      <c r="AM404" s="4"/>
    </row>
    <row r="405" spans="1:39">
      <c r="A405" s="37"/>
      <c r="B405" s="39"/>
      <c r="C405" s="39"/>
      <c r="D405" s="41"/>
      <c r="E405" s="59"/>
      <c r="F405" s="41"/>
      <c r="G405" s="38"/>
      <c r="H405" s="41"/>
      <c r="I405" s="38"/>
      <c r="J405" s="51"/>
      <c r="K405" s="40"/>
      <c r="L405" s="38"/>
      <c r="M405" s="59"/>
      <c r="N405" s="54"/>
      <c r="O405" s="54"/>
      <c r="P405" s="59"/>
      <c r="Q405" s="40"/>
      <c r="R405" s="40"/>
      <c r="T405" s="40"/>
      <c r="U405" s="40"/>
      <c r="W405" s="40"/>
      <c r="X405" s="40"/>
      <c r="Z405" s="40"/>
      <c r="AA405" s="40"/>
      <c r="AB405" s="59"/>
      <c r="AC405" s="40"/>
      <c r="AD405" s="40"/>
      <c r="AE405" s="61"/>
      <c r="AF405" s="40"/>
      <c r="AG405" s="40"/>
      <c r="AH405" s="38"/>
      <c r="AI405" s="38"/>
      <c r="AJ405" s="38"/>
      <c r="AK405" s="38"/>
      <c r="AL405" s="38"/>
      <c r="AM405" s="8"/>
    </row>
    <row r="406" spans="1:39">
      <c r="D406" s="34"/>
      <c r="F406" s="34"/>
      <c r="H406" s="34"/>
      <c r="I406" s="34"/>
    </row>
    <row r="408" spans="1:39">
      <c r="A408" s="37"/>
      <c r="G408" s="38"/>
      <c r="J408" s="50"/>
      <c r="K408" s="36"/>
    </row>
    <row r="415" spans="1:39">
      <c r="A415" s="37"/>
      <c r="E415" s="59"/>
      <c r="F415" s="38"/>
      <c r="G415" s="38"/>
      <c r="H415" s="38"/>
      <c r="I415" s="38"/>
      <c r="J415" s="51"/>
      <c r="K415" s="40"/>
      <c r="L415" s="38"/>
      <c r="M415" s="59"/>
      <c r="N415" s="54"/>
      <c r="O415" s="54"/>
      <c r="P415" s="59"/>
      <c r="Q415" s="40"/>
      <c r="R415" s="40"/>
      <c r="T415" s="40"/>
      <c r="U415" s="40"/>
      <c r="W415" s="40"/>
      <c r="X415" s="40"/>
      <c r="Z415" s="40"/>
      <c r="AA415" s="40"/>
      <c r="AB415" s="59"/>
      <c r="AC415" s="40"/>
      <c r="AD415" s="40"/>
      <c r="AE415" s="61"/>
      <c r="AF415" s="40"/>
      <c r="AG415" s="40"/>
      <c r="AH415" s="38"/>
      <c r="AI415" s="38"/>
      <c r="AJ415" s="38"/>
      <c r="AK415" s="38"/>
      <c r="AL415" s="38"/>
      <c r="AM415" s="8"/>
    </row>
    <row r="418" spans="1:39">
      <c r="A418" s="37"/>
      <c r="G418" s="38"/>
      <c r="H418" s="38"/>
    </row>
    <row r="421" spans="1:39">
      <c r="D421" s="34"/>
      <c r="F421" s="34"/>
      <c r="H421" s="34"/>
    </row>
    <row r="423" spans="1:39">
      <c r="A423" s="37"/>
      <c r="G423" s="38"/>
      <c r="H423" s="38"/>
      <c r="J423" s="50"/>
      <c r="K423" s="36"/>
    </row>
    <row r="424" spans="1:39">
      <c r="D424" s="34"/>
      <c r="F424" s="34"/>
      <c r="H424" s="34"/>
    </row>
    <row r="425" spans="1:39">
      <c r="A425" s="37"/>
      <c r="E425" s="59"/>
      <c r="F425" s="38"/>
      <c r="G425" s="38"/>
      <c r="H425" s="38"/>
      <c r="I425" s="38"/>
      <c r="J425" s="52"/>
      <c r="K425" s="43"/>
      <c r="L425" s="38"/>
      <c r="M425" s="59"/>
      <c r="N425" s="54"/>
      <c r="O425" s="54"/>
      <c r="P425" s="59"/>
      <c r="Q425" s="40"/>
      <c r="R425" s="40"/>
      <c r="T425" s="40"/>
      <c r="U425" s="40"/>
      <c r="W425" s="40"/>
      <c r="X425" s="40"/>
      <c r="Z425" s="40"/>
      <c r="AA425" s="40"/>
      <c r="AB425" s="59"/>
      <c r="AC425" s="40"/>
      <c r="AD425" s="40"/>
      <c r="AE425" s="61"/>
      <c r="AF425" s="40"/>
      <c r="AG425" s="40"/>
      <c r="AH425" s="38"/>
      <c r="AI425" s="38"/>
      <c r="AJ425" s="38"/>
      <c r="AK425" s="38"/>
      <c r="AL425" s="38"/>
      <c r="AM425" s="8"/>
    </row>
    <row r="426" spans="1:39">
      <c r="A426" s="37"/>
      <c r="G426" s="38"/>
      <c r="H426" s="38"/>
      <c r="J426" s="50"/>
      <c r="K426" s="36"/>
    </row>
    <row r="428" spans="1:39">
      <c r="A428" s="37"/>
      <c r="G428" s="38"/>
      <c r="H428" s="38"/>
      <c r="J428" s="50"/>
      <c r="K428" s="36"/>
    </row>
    <row r="429" spans="1:39">
      <c r="A429" s="37"/>
      <c r="G429" s="38"/>
      <c r="H429" s="38"/>
    </row>
    <row r="430" spans="1:39">
      <c r="D430" s="34"/>
      <c r="F430" s="34"/>
      <c r="H430" s="34"/>
      <c r="I430" s="34"/>
    </row>
    <row r="431" spans="1:39">
      <c r="D431" s="34"/>
      <c r="F431" s="34"/>
      <c r="H431" s="34"/>
    </row>
    <row r="442" spans="1:39">
      <c r="D442" s="34"/>
      <c r="F442" s="34"/>
      <c r="H442" s="34"/>
    </row>
    <row r="443" spans="1:39">
      <c r="D443" s="34"/>
      <c r="F443" s="34"/>
      <c r="H443" s="34"/>
    </row>
    <row r="445" spans="1:39">
      <c r="A445" s="37"/>
      <c r="E445" s="59"/>
      <c r="F445" s="38"/>
      <c r="G445" s="38"/>
      <c r="H445" s="38"/>
      <c r="I445" s="38"/>
      <c r="J445" s="52"/>
      <c r="K445" s="43"/>
      <c r="L445" s="38"/>
      <c r="M445" s="59"/>
      <c r="N445" s="54"/>
      <c r="O445" s="54"/>
      <c r="P445" s="59"/>
      <c r="Q445" s="40"/>
      <c r="R445" s="40"/>
      <c r="T445" s="40"/>
      <c r="U445" s="40"/>
      <c r="W445" s="40"/>
      <c r="X445" s="40"/>
      <c r="Z445" s="40"/>
      <c r="AA445" s="40"/>
      <c r="AB445" s="59"/>
      <c r="AC445" s="40"/>
      <c r="AD445" s="40"/>
      <c r="AE445" s="61"/>
      <c r="AF445" s="40"/>
      <c r="AG445" s="40"/>
      <c r="AH445" s="38"/>
      <c r="AI445" s="38"/>
      <c r="AJ445" s="38"/>
      <c r="AK445" s="38"/>
      <c r="AL445" s="38"/>
      <c r="AM445" s="8"/>
    </row>
    <row r="450" spans="1:39">
      <c r="A450" s="37"/>
      <c r="E450" s="59"/>
      <c r="F450" s="38"/>
      <c r="G450" s="38"/>
      <c r="H450" s="38"/>
      <c r="I450" s="38"/>
      <c r="J450" s="51"/>
      <c r="K450" s="40"/>
      <c r="L450" s="38"/>
      <c r="M450" s="59"/>
      <c r="N450" s="54"/>
      <c r="O450" s="54"/>
      <c r="P450" s="59"/>
      <c r="Q450" s="40"/>
      <c r="R450" s="40"/>
      <c r="T450" s="40"/>
      <c r="U450" s="40"/>
      <c r="W450" s="40"/>
      <c r="X450" s="40"/>
      <c r="Z450" s="40"/>
      <c r="AA450" s="40"/>
      <c r="AB450" s="59"/>
      <c r="AC450" s="40"/>
      <c r="AD450" s="40"/>
      <c r="AE450" s="61"/>
      <c r="AF450" s="40"/>
      <c r="AG450" s="40"/>
      <c r="AH450" s="38"/>
      <c r="AI450" s="38"/>
      <c r="AJ450" s="38"/>
      <c r="AK450" s="38"/>
      <c r="AL450" s="38"/>
      <c r="AM450" s="8"/>
    </row>
    <row r="451" spans="1:39">
      <c r="A451" s="37"/>
      <c r="E451" s="59"/>
      <c r="F451" s="38"/>
      <c r="G451" s="38"/>
      <c r="H451" s="38"/>
      <c r="I451" s="38"/>
      <c r="J451" s="51"/>
      <c r="K451" s="40"/>
      <c r="L451" s="38"/>
      <c r="M451" s="59"/>
      <c r="N451" s="54"/>
      <c r="O451" s="54"/>
      <c r="P451" s="59"/>
      <c r="Q451" s="40"/>
      <c r="R451" s="40"/>
      <c r="T451" s="40"/>
      <c r="U451" s="40"/>
      <c r="W451" s="40"/>
      <c r="X451" s="40"/>
      <c r="Z451" s="40"/>
      <c r="AA451" s="40"/>
      <c r="AB451" s="59"/>
      <c r="AC451" s="40"/>
      <c r="AD451" s="40"/>
      <c r="AE451" s="61"/>
      <c r="AF451" s="40"/>
      <c r="AG451" s="40"/>
      <c r="AH451" s="38"/>
      <c r="AI451" s="38"/>
      <c r="AJ451" s="38"/>
      <c r="AK451" s="38"/>
      <c r="AL451" s="38"/>
      <c r="AM451" s="8"/>
    </row>
    <row r="452" spans="1:39" s="47" customFormat="1">
      <c r="A452" s="37"/>
      <c r="B452" s="39"/>
      <c r="C452" s="39"/>
      <c r="D452" s="41"/>
      <c r="E452" s="59"/>
      <c r="F452" s="41"/>
      <c r="G452" s="38"/>
      <c r="H452" s="41"/>
      <c r="I452" s="41"/>
      <c r="J452" s="51"/>
      <c r="K452" s="40"/>
      <c r="L452" s="38"/>
      <c r="M452" s="59"/>
      <c r="N452" s="54"/>
      <c r="O452" s="54"/>
      <c r="P452" s="59"/>
      <c r="Q452" s="40"/>
      <c r="R452" s="40"/>
      <c r="S452" s="65"/>
      <c r="T452" s="40"/>
      <c r="U452" s="40"/>
      <c r="V452" s="63"/>
      <c r="W452" s="40"/>
      <c r="X452" s="40"/>
      <c r="Y452" s="58"/>
      <c r="Z452" s="40"/>
      <c r="AA452" s="40"/>
      <c r="AB452" s="59"/>
      <c r="AC452" s="40"/>
      <c r="AD452" s="40"/>
      <c r="AE452" s="61"/>
      <c r="AF452" s="40"/>
      <c r="AG452" s="40"/>
      <c r="AH452" s="38"/>
      <c r="AI452" s="38"/>
      <c r="AJ452" s="38"/>
      <c r="AK452" s="38"/>
      <c r="AL452" s="38"/>
      <c r="AM452" s="8"/>
    </row>
    <row r="469" spans="1:39">
      <c r="D469" s="34"/>
      <c r="F469" s="34"/>
      <c r="H469" s="34"/>
    </row>
    <row r="470" spans="1:39">
      <c r="D470" s="34"/>
      <c r="F470" s="34"/>
      <c r="H470" s="34"/>
    </row>
    <row r="472" spans="1:39">
      <c r="D472" s="34"/>
      <c r="F472" s="34"/>
      <c r="H472" s="34"/>
    </row>
    <row r="475" spans="1:39">
      <c r="D475" s="34"/>
      <c r="F475" s="34"/>
      <c r="H475" s="34"/>
    </row>
    <row r="478" spans="1:39">
      <c r="A478" s="37"/>
      <c r="G478" s="38"/>
      <c r="H478" s="38"/>
      <c r="J478" s="50"/>
      <c r="K478" s="36"/>
    </row>
    <row r="480" spans="1:39" s="47" customFormat="1">
      <c r="A480" s="37"/>
      <c r="B480" s="39"/>
      <c r="C480" s="39"/>
      <c r="D480" s="41"/>
      <c r="E480" s="59"/>
      <c r="F480" s="41"/>
      <c r="G480" s="38"/>
      <c r="H480" s="41"/>
      <c r="I480" s="38"/>
      <c r="J480" s="51"/>
      <c r="K480" s="40"/>
      <c r="L480" s="38"/>
      <c r="M480" s="59"/>
      <c r="N480" s="54"/>
      <c r="O480" s="54"/>
      <c r="P480" s="59"/>
      <c r="Q480" s="40"/>
      <c r="R480" s="40"/>
      <c r="S480" s="65"/>
      <c r="T480" s="40"/>
      <c r="U480" s="40"/>
      <c r="V480" s="63"/>
      <c r="W480" s="40"/>
      <c r="X480" s="40"/>
      <c r="Y480" s="58"/>
      <c r="Z480" s="40"/>
      <c r="AA480" s="40"/>
      <c r="AB480" s="59"/>
      <c r="AC480" s="40"/>
      <c r="AD480" s="40"/>
      <c r="AE480" s="61"/>
      <c r="AF480" s="40"/>
      <c r="AG480" s="40"/>
      <c r="AH480" s="38"/>
      <c r="AI480" s="38"/>
      <c r="AJ480" s="38"/>
      <c r="AK480" s="38"/>
      <c r="AL480" s="38"/>
      <c r="AM480" s="8"/>
    </row>
    <row r="481" spans="1:39">
      <c r="A481" s="37"/>
      <c r="E481" s="59"/>
      <c r="F481" s="38"/>
      <c r="G481" s="38"/>
      <c r="H481" s="38"/>
      <c r="I481" s="38"/>
      <c r="J481" s="52"/>
      <c r="K481" s="43"/>
      <c r="L481" s="38"/>
      <c r="M481" s="59"/>
      <c r="N481" s="54"/>
      <c r="O481" s="54"/>
      <c r="P481" s="59"/>
      <c r="Q481" s="40"/>
      <c r="R481" s="40"/>
      <c r="T481" s="40"/>
      <c r="U481" s="40"/>
      <c r="W481" s="40"/>
      <c r="X481" s="40"/>
      <c r="Z481" s="40"/>
      <c r="AA481" s="40"/>
      <c r="AB481" s="59"/>
      <c r="AC481" s="40"/>
      <c r="AD481" s="40"/>
      <c r="AE481" s="61"/>
      <c r="AF481" s="40"/>
      <c r="AG481" s="40"/>
      <c r="AH481" s="38"/>
      <c r="AI481" s="38"/>
      <c r="AJ481" s="38"/>
      <c r="AK481" s="38"/>
      <c r="AL481" s="38"/>
      <c r="AM481" s="8"/>
    </row>
    <row r="484" spans="1:39">
      <c r="A484" s="37"/>
      <c r="G484" s="38"/>
      <c r="H484" s="38"/>
      <c r="J484" s="50"/>
      <c r="K484" s="36"/>
    </row>
    <row r="485" spans="1:39">
      <c r="A485" s="37"/>
      <c r="E485" s="59"/>
      <c r="F485" s="38"/>
      <c r="G485" s="38"/>
      <c r="H485" s="38"/>
      <c r="I485" s="38"/>
      <c r="J485" s="51"/>
      <c r="K485" s="40"/>
      <c r="L485" s="38"/>
      <c r="M485" s="59"/>
      <c r="N485" s="54"/>
      <c r="O485" s="54"/>
      <c r="P485" s="59"/>
      <c r="Q485" s="40"/>
      <c r="R485" s="40"/>
      <c r="T485" s="40"/>
      <c r="U485" s="40"/>
      <c r="W485" s="40"/>
      <c r="X485" s="40"/>
      <c r="Z485" s="40"/>
      <c r="AA485" s="40"/>
      <c r="AB485" s="59"/>
      <c r="AC485" s="40"/>
      <c r="AD485" s="40"/>
      <c r="AE485" s="61"/>
      <c r="AF485" s="40"/>
      <c r="AG485" s="40"/>
      <c r="AH485" s="38"/>
      <c r="AI485" s="38"/>
      <c r="AJ485" s="38"/>
      <c r="AK485" s="38"/>
      <c r="AL485" s="38"/>
      <c r="AM485" s="8"/>
    </row>
    <row r="486" spans="1:39">
      <c r="D486" s="34"/>
      <c r="F486" s="34"/>
      <c r="H486" s="34"/>
    </row>
    <row r="487" spans="1:39">
      <c r="A487" s="37"/>
      <c r="E487" s="59"/>
      <c r="F487" s="38"/>
      <c r="G487" s="38"/>
      <c r="H487" s="38"/>
      <c r="I487" s="38"/>
      <c r="J487" s="52"/>
      <c r="K487" s="43"/>
      <c r="L487" s="38"/>
      <c r="M487" s="59"/>
      <c r="N487" s="54"/>
      <c r="O487" s="54"/>
      <c r="P487" s="59"/>
      <c r="Q487" s="40"/>
      <c r="R487" s="40"/>
      <c r="T487" s="40"/>
      <c r="U487" s="40"/>
      <c r="W487" s="40"/>
      <c r="X487" s="40"/>
      <c r="Z487" s="40"/>
      <c r="AA487" s="40"/>
      <c r="AB487" s="59"/>
      <c r="AC487" s="40"/>
      <c r="AD487" s="40"/>
      <c r="AE487" s="61"/>
      <c r="AF487" s="40"/>
      <c r="AG487" s="40"/>
      <c r="AH487" s="38"/>
      <c r="AI487" s="38"/>
      <c r="AJ487" s="38"/>
      <c r="AK487" s="38"/>
      <c r="AL487" s="38"/>
      <c r="AM487" s="8"/>
    </row>
    <row r="489" spans="1:39">
      <c r="D489" s="34"/>
      <c r="F489" s="34"/>
      <c r="H489" s="34"/>
    </row>
    <row r="491" spans="1:39">
      <c r="D491" s="34"/>
      <c r="F491" s="34"/>
      <c r="H491" s="34"/>
    </row>
    <row r="493" spans="1:39">
      <c r="A493" s="37"/>
      <c r="G493" s="38"/>
      <c r="H493" s="38"/>
      <c r="J493" s="50"/>
      <c r="K493" s="36"/>
    </row>
    <row r="494" spans="1:39">
      <c r="D494" s="34"/>
      <c r="F494" s="34"/>
      <c r="H494" s="34"/>
    </row>
    <row r="502" spans="1:39">
      <c r="A502" s="37"/>
      <c r="E502" s="59"/>
      <c r="F502" s="38"/>
      <c r="G502" s="38"/>
      <c r="H502" s="38"/>
      <c r="I502" s="38"/>
      <c r="J502" s="51"/>
      <c r="K502" s="40"/>
      <c r="L502" s="38"/>
      <c r="M502" s="59"/>
      <c r="N502" s="54"/>
      <c r="O502" s="54"/>
      <c r="P502" s="59"/>
      <c r="Q502" s="40"/>
      <c r="R502" s="40"/>
      <c r="T502" s="40"/>
      <c r="U502" s="40"/>
      <c r="W502" s="40"/>
      <c r="X502" s="40"/>
      <c r="Z502" s="40"/>
      <c r="AA502" s="40"/>
      <c r="AB502" s="59"/>
      <c r="AC502" s="40"/>
      <c r="AD502" s="40"/>
      <c r="AE502" s="61"/>
      <c r="AF502" s="40"/>
      <c r="AG502" s="40"/>
      <c r="AH502" s="38"/>
      <c r="AI502" s="38"/>
      <c r="AJ502" s="38"/>
      <c r="AK502" s="38"/>
      <c r="AL502" s="38"/>
      <c r="AM502" s="8"/>
    </row>
    <row r="503" spans="1:39">
      <c r="D503" s="34"/>
      <c r="F503" s="34"/>
      <c r="H503" s="34"/>
    </row>
    <row r="504" spans="1:39">
      <c r="A504" s="37"/>
      <c r="E504" s="59"/>
      <c r="F504" s="38"/>
      <c r="G504" s="38"/>
      <c r="H504" s="38"/>
      <c r="I504" s="38"/>
      <c r="J504" s="51"/>
      <c r="K504" s="40"/>
      <c r="L504" s="38"/>
      <c r="M504" s="59"/>
      <c r="N504" s="54"/>
      <c r="O504" s="54"/>
      <c r="P504" s="59"/>
      <c r="Q504" s="40"/>
      <c r="R504" s="40"/>
      <c r="T504" s="40"/>
      <c r="U504" s="40"/>
      <c r="W504" s="40"/>
      <c r="X504" s="40"/>
      <c r="Z504" s="40"/>
      <c r="AA504" s="40"/>
      <c r="AB504" s="59"/>
      <c r="AC504" s="40"/>
      <c r="AD504" s="40"/>
      <c r="AE504" s="61"/>
      <c r="AF504" s="40"/>
      <c r="AG504" s="40"/>
      <c r="AH504" s="38"/>
      <c r="AI504" s="38"/>
      <c r="AJ504" s="38"/>
      <c r="AK504" s="38"/>
      <c r="AL504" s="38"/>
      <c r="AM504" s="8"/>
    </row>
    <row r="505" spans="1:39">
      <c r="A505" s="37"/>
      <c r="G505" s="38"/>
      <c r="H505" s="38"/>
    </row>
    <row r="507" spans="1:39">
      <c r="D507" s="34"/>
      <c r="F507" s="34"/>
      <c r="H507" s="34"/>
    </row>
    <row r="508" spans="1:39">
      <c r="D508" s="34"/>
      <c r="F508" s="34"/>
      <c r="H508" s="34"/>
    </row>
    <row r="509" spans="1:39">
      <c r="D509" s="34"/>
      <c r="F509" s="34"/>
      <c r="H509" s="34"/>
      <c r="I509" s="34"/>
    </row>
    <row r="513" spans="1:39">
      <c r="A513" s="37"/>
      <c r="E513" s="59"/>
      <c r="F513" s="38"/>
      <c r="G513" s="38"/>
      <c r="H513" s="38"/>
      <c r="I513" s="38"/>
      <c r="J513" s="52"/>
      <c r="K513" s="43"/>
      <c r="L513" s="38"/>
      <c r="M513" s="59"/>
      <c r="N513" s="54"/>
      <c r="O513" s="54"/>
      <c r="P513" s="59"/>
      <c r="Q513" s="40"/>
      <c r="R513" s="40"/>
      <c r="T513" s="40"/>
      <c r="U513" s="40"/>
      <c r="W513" s="40"/>
      <c r="X513" s="40"/>
      <c r="Z513" s="40"/>
      <c r="AA513" s="40"/>
      <c r="AB513" s="59"/>
      <c r="AC513" s="40"/>
      <c r="AD513" s="40"/>
      <c r="AE513" s="61"/>
      <c r="AF513" s="40"/>
      <c r="AG513" s="40"/>
      <c r="AH513" s="38"/>
      <c r="AI513" s="38"/>
      <c r="AJ513" s="38"/>
      <c r="AK513" s="38"/>
      <c r="AL513" s="38"/>
      <c r="AM513" s="8"/>
    </row>
    <row r="523" spans="1:39">
      <c r="D523" s="34"/>
      <c r="F523" s="34"/>
      <c r="H523" s="34"/>
    </row>
    <row r="524" spans="1:39">
      <c r="D524" s="34"/>
      <c r="F524" s="34"/>
      <c r="H524" s="34"/>
    </row>
    <row r="526" spans="1:39">
      <c r="A526" s="37"/>
      <c r="E526" s="59"/>
      <c r="F526" s="38"/>
      <c r="G526" s="38"/>
      <c r="H526" s="38"/>
      <c r="I526" s="38"/>
      <c r="J526" s="51"/>
      <c r="K526" s="40"/>
      <c r="L526" s="38"/>
      <c r="M526" s="59"/>
      <c r="N526" s="54"/>
      <c r="O526" s="54"/>
      <c r="P526" s="59"/>
      <c r="Q526" s="40"/>
      <c r="R526" s="40"/>
      <c r="T526" s="40"/>
      <c r="U526" s="40"/>
      <c r="W526" s="40"/>
      <c r="X526" s="40"/>
      <c r="Z526" s="40"/>
      <c r="AA526" s="40"/>
      <c r="AB526" s="59"/>
      <c r="AC526" s="40"/>
      <c r="AD526" s="40"/>
      <c r="AE526" s="61"/>
      <c r="AF526" s="40"/>
      <c r="AG526" s="40"/>
      <c r="AH526" s="38"/>
      <c r="AI526" s="38"/>
      <c r="AJ526" s="38"/>
      <c r="AK526" s="38"/>
      <c r="AL526" s="38"/>
      <c r="AM526" s="8"/>
    </row>
    <row r="527" spans="1:39">
      <c r="A527" s="37"/>
      <c r="G527" s="38"/>
      <c r="H527" s="38"/>
      <c r="J527" s="50"/>
      <c r="K527" s="36"/>
      <c r="U527" s="30"/>
    </row>
    <row r="528" spans="1:39">
      <c r="A528" s="37"/>
      <c r="E528" s="59"/>
      <c r="F528" s="38"/>
      <c r="G528" s="38"/>
      <c r="H528" s="38"/>
      <c r="I528" s="38"/>
      <c r="J528" s="52"/>
      <c r="K528" s="43"/>
      <c r="L528" s="38"/>
      <c r="M528" s="59"/>
      <c r="N528" s="54"/>
      <c r="O528" s="54"/>
      <c r="P528" s="59"/>
      <c r="Q528" s="40"/>
      <c r="R528" s="40"/>
      <c r="T528" s="40"/>
      <c r="U528" s="40"/>
      <c r="W528" s="40"/>
      <c r="X528" s="40"/>
      <c r="Z528" s="40"/>
      <c r="AA528" s="40"/>
      <c r="AB528" s="59"/>
      <c r="AC528" s="40"/>
      <c r="AD528" s="40"/>
      <c r="AE528" s="61"/>
      <c r="AF528" s="40"/>
      <c r="AG528" s="40"/>
      <c r="AH528" s="38"/>
      <c r="AI528" s="38"/>
      <c r="AJ528" s="38"/>
      <c r="AK528" s="38"/>
      <c r="AL528" s="38"/>
      <c r="AM528" s="8"/>
    </row>
    <row r="529" spans="1:21">
      <c r="A529" s="37"/>
      <c r="G529" s="38"/>
      <c r="H529" s="38"/>
      <c r="U529" s="30"/>
    </row>
    <row r="530" spans="1:21">
      <c r="A530" s="37"/>
      <c r="G530" s="38"/>
      <c r="H530" s="38"/>
      <c r="J530" s="50"/>
      <c r="K530" s="36"/>
      <c r="L530" s="38"/>
    </row>
    <row r="533" spans="1:21">
      <c r="A533" s="37"/>
      <c r="G533" s="38"/>
      <c r="H533" s="38"/>
      <c r="J533" s="50"/>
      <c r="K533" s="36"/>
      <c r="U533" s="30"/>
    </row>
    <row r="535" spans="1:21">
      <c r="D535" s="34"/>
      <c r="F535" s="34"/>
      <c r="H535" s="34"/>
    </row>
    <row r="537" spans="1:21">
      <c r="D537" s="34"/>
      <c r="F537" s="34"/>
      <c r="H537" s="34"/>
    </row>
    <row r="541" spans="1:21">
      <c r="A541" s="37"/>
      <c r="G541" s="38"/>
      <c r="H541" s="38"/>
      <c r="U541" s="30"/>
    </row>
    <row r="544" spans="1:21">
      <c r="A544" s="37"/>
      <c r="G544" s="38"/>
      <c r="H544" s="38"/>
      <c r="J544" s="50"/>
      <c r="K544" s="36"/>
    </row>
    <row r="545" spans="1:39">
      <c r="D545" s="34"/>
      <c r="F545" s="34"/>
      <c r="H545" s="34"/>
      <c r="I545" s="34"/>
    </row>
    <row r="546" spans="1:39">
      <c r="A546" s="37"/>
      <c r="G546" s="38"/>
      <c r="H546" s="38"/>
      <c r="J546" s="50"/>
      <c r="K546" s="36"/>
    </row>
    <row r="547" spans="1:39" s="47" customFormat="1">
      <c r="A547" s="37"/>
      <c r="B547" s="39"/>
      <c r="C547" s="39"/>
      <c r="D547" s="37"/>
      <c r="E547" s="59"/>
      <c r="F547" s="38"/>
      <c r="G547" s="38"/>
      <c r="H547" s="38"/>
      <c r="I547" s="38"/>
      <c r="J547" s="51"/>
      <c r="K547" s="40"/>
      <c r="L547" s="38"/>
      <c r="M547" s="59"/>
      <c r="N547" s="54"/>
      <c r="O547" s="54"/>
      <c r="P547" s="59"/>
      <c r="Q547" s="40"/>
      <c r="R547" s="40"/>
      <c r="S547" s="65"/>
      <c r="T547" s="40"/>
      <c r="U547" s="40"/>
      <c r="V547" s="63"/>
      <c r="W547" s="40"/>
      <c r="X547" s="40"/>
      <c r="Y547" s="58"/>
      <c r="Z547" s="40"/>
      <c r="AA547" s="40"/>
      <c r="AB547" s="59"/>
      <c r="AC547" s="40"/>
      <c r="AD547" s="40"/>
      <c r="AE547" s="61"/>
      <c r="AF547" s="40"/>
      <c r="AG547" s="40"/>
      <c r="AH547" s="38"/>
      <c r="AI547" s="38"/>
      <c r="AJ547" s="38"/>
      <c r="AK547" s="38"/>
      <c r="AL547" s="38"/>
      <c r="AM547" s="8"/>
    </row>
    <row r="548" spans="1:39">
      <c r="A548" s="37"/>
      <c r="G548" s="38"/>
      <c r="H548" s="38"/>
      <c r="U548" s="30"/>
    </row>
    <row r="554" spans="1:39">
      <c r="D554" s="34"/>
      <c r="F554" s="34"/>
      <c r="H554" s="34"/>
    </row>
    <row r="555" spans="1:39">
      <c r="D555" s="34"/>
      <c r="F555" s="34"/>
      <c r="H555" s="34"/>
      <c r="I555" s="34"/>
    </row>
    <row r="557" spans="1:39">
      <c r="A557" s="37"/>
      <c r="G557" s="38"/>
      <c r="H557" s="38"/>
      <c r="J557" s="50"/>
      <c r="K557" s="36"/>
    </row>
    <row r="559" spans="1:39">
      <c r="A559" s="37"/>
      <c r="G559" s="38"/>
      <c r="H559" s="38"/>
      <c r="J559" s="50"/>
      <c r="K559" s="36"/>
    </row>
    <row r="560" spans="1:39">
      <c r="A560" s="37"/>
      <c r="G560" s="38"/>
      <c r="H560" s="38"/>
      <c r="J560" s="50"/>
      <c r="K560" s="36"/>
      <c r="U560" s="30"/>
    </row>
    <row r="561" spans="1:8">
      <c r="D561" s="34"/>
      <c r="F561" s="34"/>
      <c r="H561" s="34"/>
    </row>
    <row r="565" spans="1:8">
      <c r="D565" s="34"/>
      <c r="F565" s="34"/>
      <c r="H565" s="34"/>
    </row>
    <row r="566" spans="1:8">
      <c r="D566" s="34"/>
      <c r="F566" s="34"/>
      <c r="H566" s="34"/>
    </row>
    <row r="567" spans="1:8">
      <c r="D567" s="34"/>
      <c r="F567" s="34"/>
      <c r="H567" s="34"/>
    </row>
    <row r="568" spans="1:8">
      <c r="A568" s="37"/>
      <c r="G568" s="38"/>
      <c r="H568" s="38"/>
    </row>
    <row r="584" spans="1:11">
      <c r="A584" s="37"/>
      <c r="G584" s="38"/>
      <c r="H584" s="38"/>
    </row>
    <row r="586" spans="1:11">
      <c r="D586" s="34"/>
      <c r="F586" s="34"/>
      <c r="H586" s="34"/>
    </row>
    <row r="588" spans="1:11">
      <c r="A588" s="37"/>
      <c r="G588" s="38"/>
      <c r="H588" s="38"/>
      <c r="J588" s="50"/>
      <c r="K588" s="36"/>
    </row>
    <row r="590" spans="1:11">
      <c r="A590" s="37"/>
      <c r="G590" s="38"/>
      <c r="H590" s="38"/>
    </row>
    <row r="593" spans="1:11">
      <c r="A593" s="37"/>
      <c r="G593" s="38"/>
      <c r="H593" s="38"/>
    </row>
    <row r="595" spans="1:11">
      <c r="A595" s="37"/>
      <c r="G595" s="38"/>
      <c r="H595" s="38"/>
    </row>
    <row r="596" spans="1:11">
      <c r="A596" s="37"/>
      <c r="G596" s="38"/>
      <c r="H596" s="38"/>
    </row>
    <row r="601" spans="1:11">
      <c r="A601" s="37"/>
      <c r="G601" s="38"/>
      <c r="H601" s="38"/>
      <c r="J601" s="50"/>
      <c r="K601" s="36"/>
    </row>
    <row r="604" spans="1:11">
      <c r="A604" s="37"/>
      <c r="G604" s="38"/>
      <c r="H604" s="38"/>
    </row>
    <row r="609" spans="1:11">
      <c r="A609" s="37"/>
      <c r="G609" s="38"/>
      <c r="H609" s="38"/>
      <c r="J609" s="50"/>
      <c r="K609" s="36"/>
    </row>
    <row r="610" spans="1:11">
      <c r="A610" s="37"/>
      <c r="G610" s="38"/>
      <c r="H610" s="38"/>
    </row>
    <row r="618" spans="1:11">
      <c r="A618" s="37"/>
      <c r="G618" s="38"/>
      <c r="H618" s="38"/>
      <c r="J618" s="50"/>
      <c r="K618" s="36"/>
    </row>
    <row r="620" spans="1:11">
      <c r="A620" s="37"/>
      <c r="G620" s="38"/>
      <c r="H620" s="38"/>
      <c r="J620" s="50"/>
      <c r="K620" s="36"/>
    </row>
    <row r="621" spans="1:11">
      <c r="A621" s="37"/>
      <c r="G621" s="38"/>
      <c r="H621" s="38"/>
      <c r="J621" s="50"/>
      <c r="K621" s="36"/>
    </row>
    <row r="622" spans="1:11">
      <c r="A622" s="37"/>
      <c r="G622" s="38"/>
      <c r="H622" s="38"/>
      <c r="J622" s="50"/>
      <c r="K622" s="36"/>
    </row>
    <row r="623" spans="1:11">
      <c r="A623" s="37"/>
      <c r="G623" s="38"/>
      <c r="H623" s="38"/>
      <c r="J623" s="50"/>
      <c r="K623" s="36"/>
    </row>
    <row r="624" spans="1:11">
      <c r="A624" s="37"/>
      <c r="G624" s="38"/>
      <c r="H624" s="38"/>
      <c r="J624" s="50"/>
      <c r="K624" s="36"/>
    </row>
    <row r="625" spans="1:11">
      <c r="A625" s="37"/>
      <c r="G625" s="38"/>
      <c r="H625" s="38"/>
      <c r="J625" s="50"/>
      <c r="K625" s="36"/>
    </row>
    <row r="626" spans="1:11">
      <c r="A626" s="37"/>
      <c r="G626" s="38"/>
      <c r="H626" s="38"/>
    </row>
    <row r="667" spans="1:12">
      <c r="A667" s="41"/>
      <c r="G667" s="38"/>
      <c r="J667" s="50"/>
      <c r="K667" s="36"/>
    </row>
    <row r="668" spans="1:12">
      <c r="A668" s="37"/>
      <c r="G668" s="38"/>
      <c r="H668" s="38"/>
    </row>
    <row r="669" spans="1:12">
      <c r="A669" s="37"/>
      <c r="G669" s="38"/>
      <c r="H669" s="38"/>
      <c r="J669" s="50"/>
      <c r="K669" s="36"/>
      <c r="L669" s="35"/>
    </row>
    <row r="670" spans="1:12">
      <c r="A670" s="41"/>
      <c r="G670" s="38"/>
      <c r="J670" s="50"/>
      <c r="K670" s="36"/>
    </row>
    <row r="671" spans="1:12">
      <c r="A671" s="37"/>
      <c r="G671" s="38"/>
      <c r="H671" s="38"/>
    </row>
    <row r="672" spans="1:12">
      <c r="A672" s="41"/>
      <c r="G672" s="38"/>
      <c r="J672" s="50"/>
      <c r="K672" s="36"/>
      <c r="L672" s="35"/>
    </row>
    <row r="673" spans="1:34">
      <c r="A673" s="41"/>
      <c r="G673" s="38"/>
      <c r="J673" s="50"/>
      <c r="K673" s="36"/>
      <c r="L673" s="35"/>
    </row>
    <row r="674" spans="1:34">
      <c r="A674" s="37"/>
      <c r="G674" s="38"/>
      <c r="H674" s="38"/>
      <c r="J674" s="50"/>
      <c r="K674" s="36"/>
    </row>
    <row r="675" spans="1:34">
      <c r="A675" s="37"/>
      <c r="G675" s="38"/>
      <c r="H675" s="38"/>
      <c r="J675" s="50"/>
      <c r="K675" s="36"/>
    </row>
    <row r="676" spans="1:34">
      <c r="A676" s="37"/>
      <c r="G676" s="38"/>
      <c r="H676" s="38"/>
      <c r="J676" s="50"/>
      <c r="K676" s="36"/>
    </row>
    <row r="677" spans="1:34">
      <c r="A677" s="37"/>
      <c r="G677" s="38"/>
      <c r="H677" s="38"/>
      <c r="J677" s="50"/>
      <c r="K677" s="36"/>
    </row>
    <row r="678" spans="1:34">
      <c r="A678" s="37"/>
      <c r="G678" s="38"/>
      <c r="H678" s="38"/>
      <c r="L678" s="35"/>
    </row>
    <row r="679" spans="1:34">
      <c r="A679" s="37"/>
      <c r="G679" s="38"/>
      <c r="H679" s="38"/>
      <c r="J679" s="50"/>
      <c r="K679" s="36"/>
      <c r="L679" s="35"/>
      <c r="AH679" s="35"/>
    </row>
    <row r="680" spans="1:34">
      <c r="A680" s="41"/>
      <c r="G680" s="38"/>
      <c r="L680" s="35"/>
    </row>
    <row r="681" spans="1:34">
      <c r="A681" s="41"/>
      <c r="G681" s="38"/>
      <c r="J681" s="50"/>
      <c r="K681" s="36"/>
      <c r="L681" s="35"/>
      <c r="AH681" s="35"/>
    </row>
    <row r="682" spans="1:34">
      <c r="A682" s="41"/>
      <c r="G682" s="38"/>
      <c r="L682" s="35"/>
    </row>
    <row r="683" spans="1:34">
      <c r="A683" s="41"/>
      <c r="G683" s="38"/>
      <c r="J683" s="50"/>
      <c r="K683" s="36"/>
    </row>
    <row r="684" spans="1:34">
      <c r="A684" s="41"/>
      <c r="G684" s="38"/>
      <c r="L684" s="35"/>
    </row>
    <row r="685" spans="1:34">
      <c r="A685" s="37"/>
      <c r="G685" s="38"/>
      <c r="H685" s="38"/>
      <c r="L685" s="35"/>
    </row>
    <row r="686" spans="1:34">
      <c r="A686" s="37"/>
      <c r="G686" s="38"/>
      <c r="H686" s="38"/>
      <c r="J686" s="50"/>
      <c r="K686" s="36"/>
    </row>
    <row r="687" spans="1:34">
      <c r="A687" s="41"/>
      <c r="G687" s="38"/>
      <c r="J687" s="50"/>
      <c r="K687" s="36"/>
    </row>
    <row r="688" spans="1:34">
      <c r="A688" s="41"/>
      <c r="G688" s="38"/>
      <c r="J688" s="50"/>
      <c r="K688" s="36"/>
      <c r="L688" s="35"/>
    </row>
    <row r="689" spans="1:39">
      <c r="A689" s="41"/>
      <c r="G689" s="38"/>
    </row>
    <row r="690" spans="1:39">
      <c r="A690" s="41"/>
      <c r="G690" s="38"/>
      <c r="J690" s="50"/>
      <c r="K690" s="36"/>
      <c r="L690" s="35"/>
    </row>
    <row r="691" spans="1:39">
      <c r="A691" s="41"/>
      <c r="G691" s="38"/>
    </row>
    <row r="692" spans="1:39">
      <c r="A692" s="41"/>
      <c r="G692" s="38"/>
    </row>
    <row r="693" spans="1:39">
      <c r="A693" s="41"/>
      <c r="G693" s="38"/>
      <c r="J693" s="50"/>
      <c r="K693" s="36"/>
    </row>
    <row r="694" spans="1:39">
      <c r="A694" s="41"/>
      <c r="G694" s="38"/>
      <c r="J694" s="50"/>
      <c r="K694" s="36"/>
    </row>
    <row r="695" spans="1:39">
      <c r="A695" s="41"/>
      <c r="G695" s="38"/>
    </row>
    <row r="696" spans="1:39">
      <c r="A696" s="41"/>
      <c r="J696" s="50"/>
      <c r="K696" s="36"/>
    </row>
    <row r="697" spans="1:39">
      <c r="A697" s="41"/>
      <c r="H697" s="38"/>
      <c r="I697" s="38"/>
      <c r="J697" s="51"/>
      <c r="K697" s="40"/>
      <c r="L697" s="38"/>
      <c r="M697" s="59"/>
      <c r="N697" s="54"/>
      <c r="O697" s="54"/>
      <c r="P697" s="59"/>
      <c r="Q697" s="40"/>
      <c r="R697" s="40"/>
      <c r="T697" s="40"/>
      <c r="U697" s="40"/>
      <c r="W697" s="40"/>
      <c r="X697" s="40"/>
      <c r="Z697" s="40"/>
      <c r="AA697" s="40"/>
      <c r="AB697" s="59"/>
      <c r="AC697" s="40"/>
      <c r="AD697" s="40"/>
      <c r="AE697" s="61"/>
      <c r="AF697" s="40"/>
      <c r="AG697" s="40"/>
      <c r="AH697" s="38"/>
      <c r="AI697" s="38"/>
      <c r="AJ697" s="38"/>
      <c r="AK697" s="38"/>
      <c r="AL697" s="38"/>
      <c r="AM697" s="8"/>
    </row>
    <row r="698" spans="1:39">
      <c r="A698" s="41"/>
      <c r="H698" s="38"/>
    </row>
    <row r="699" spans="1:39">
      <c r="A699" s="41"/>
      <c r="H699" s="38"/>
      <c r="J699" s="50"/>
      <c r="K699" s="36"/>
    </row>
    <row r="700" spans="1:39">
      <c r="A700" s="41"/>
      <c r="H700" s="38"/>
      <c r="I700" s="38"/>
      <c r="J700" s="52"/>
      <c r="K700" s="43"/>
      <c r="L700" s="38"/>
      <c r="M700" s="59"/>
      <c r="N700" s="54"/>
      <c r="O700" s="54"/>
      <c r="P700" s="59"/>
      <c r="Q700" s="40"/>
      <c r="R700" s="40"/>
      <c r="T700" s="40"/>
      <c r="U700" s="40"/>
      <c r="W700" s="40"/>
      <c r="X700" s="40"/>
      <c r="Z700" s="40"/>
      <c r="AA700" s="40"/>
      <c r="AB700" s="59"/>
      <c r="AC700" s="40"/>
      <c r="AD700" s="40"/>
      <c r="AE700" s="61"/>
      <c r="AF700" s="40"/>
      <c r="AG700" s="40"/>
      <c r="AH700" s="38"/>
      <c r="AI700" s="38"/>
      <c r="AJ700" s="38"/>
      <c r="AK700" s="38"/>
      <c r="AL700" s="38"/>
      <c r="AM700" s="8"/>
    </row>
    <row r="701" spans="1:39">
      <c r="A701" s="41"/>
      <c r="H701" s="38"/>
      <c r="J701" s="50"/>
      <c r="K701" s="36"/>
    </row>
    <row r="702" spans="1:39">
      <c r="A702" s="41"/>
      <c r="H702" s="38"/>
      <c r="J702" s="50"/>
      <c r="K702" s="36"/>
    </row>
    <row r="703" spans="1:39">
      <c r="A703" s="37"/>
      <c r="G703" s="38"/>
      <c r="H703" s="38"/>
      <c r="J703" s="50"/>
      <c r="K703" s="36"/>
    </row>
    <row r="704" spans="1:39">
      <c r="A704" s="37"/>
      <c r="G704" s="38"/>
      <c r="H704" s="38"/>
      <c r="L704" s="35"/>
    </row>
    <row r="705" spans="1:39">
      <c r="A705" s="41"/>
      <c r="G705" s="38"/>
      <c r="H705" s="38"/>
    </row>
    <row r="706" spans="1:39">
      <c r="A706" s="37"/>
      <c r="G706" s="38"/>
      <c r="H706" s="38"/>
    </row>
    <row r="707" spans="1:39">
      <c r="A707" s="41"/>
      <c r="B707" s="39"/>
      <c r="E707" s="59"/>
      <c r="F707" s="38"/>
      <c r="G707" s="38"/>
      <c r="H707" s="38"/>
      <c r="I707" s="38"/>
      <c r="J707" s="52"/>
      <c r="K707" s="43"/>
      <c r="L707" s="38"/>
      <c r="M707" s="59"/>
      <c r="N707" s="54"/>
      <c r="O707" s="54"/>
      <c r="P707" s="59"/>
      <c r="Q707" s="40"/>
      <c r="R707" s="40"/>
      <c r="T707" s="40"/>
      <c r="U707" s="40"/>
      <c r="W707" s="40"/>
      <c r="X707" s="40"/>
      <c r="Z707" s="40"/>
      <c r="AA707" s="40"/>
      <c r="AB707" s="59"/>
      <c r="AC707" s="40"/>
      <c r="AD707" s="40"/>
      <c r="AE707" s="61"/>
      <c r="AF707" s="40"/>
      <c r="AG707" s="40"/>
      <c r="AH707" s="38"/>
      <c r="AI707" s="38"/>
      <c r="AJ707" s="38"/>
      <c r="AK707" s="38"/>
      <c r="AL707" s="38"/>
      <c r="AM707" s="8"/>
    </row>
    <row r="708" spans="1:39">
      <c r="A708" s="41"/>
      <c r="B708" s="39"/>
      <c r="E708" s="59"/>
      <c r="F708" s="38"/>
      <c r="G708" s="38"/>
      <c r="H708" s="38"/>
      <c r="I708" s="38"/>
      <c r="J708" s="51"/>
      <c r="K708" s="40"/>
      <c r="L708" s="38"/>
      <c r="M708" s="59"/>
      <c r="N708" s="54"/>
      <c r="O708" s="54"/>
      <c r="P708" s="59"/>
      <c r="Q708" s="40"/>
      <c r="R708" s="40"/>
      <c r="T708" s="40"/>
      <c r="U708" s="40"/>
      <c r="W708" s="40"/>
      <c r="X708" s="40"/>
      <c r="Z708" s="40"/>
      <c r="AA708" s="40"/>
      <c r="AB708" s="59"/>
      <c r="AC708" s="40"/>
      <c r="AD708" s="40"/>
      <c r="AE708" s="61"/>
      <c r="AF708" s="40"/>
      <c r="AG708" s="40"/>
      <c r="AH708" s="38"/>
      <c r="AI708" s="38"/>
      <c r="AJ708" s="38"/>
      <c r="AK708" s="38"/>
      <c r="AL708" s="38"/>
      <c r="AM708" s="8"/>
    </row>
    <row r="709" spans="1:39">
      <c r="A709" s="41"/>
      <c r="B709" s="39"/>
      <c r="E709" s="59"/>
      <c r="F709" s="38"/>
      <c r="G709" s="38"/>
      <c r="H709" s="38"/>
      <c r="I709" s="38"/>
      <c r="J709" s="51"/>
      <c r="K709" s="40"/>
      <c r="L709" s="38"/>
      <c r="M709" s="59"/>
      <c r="N709" s="54"/>
      <c r="O709" s="54"/>
      <c r="P709" s="59"/>
      <c r="Q709" s="40"/>
      <c r="R709" s="40"/>
      <c r="T709" s="40"/>
      <c r="U709" s="40"/>
      <c r="W709" s="40"/>
      <c r="X709" s="40"/>
      <c r="Z709" s="40"/>
      <c r="AA709" s="40"/>
      <c r="AB709" s="59"/>
      <c r="AC709" s="40"/>
      <c r="AD709" s="40"/>
      <c r="AE709" s="61"/>
      <c r="AF709" s="40"/>
      <c r="AG709" s="40"/>
      <c r="AH709" s="38"/>
      <c r="AI709" s="38"/>
      <c r="AJ709" s="38"/>
      <c r="AK709" s="38"/>
      <c r="AL709" s="38"/>
      <c r="AM709" s="8"/>
    </row>
    <row r="710" spans="1:39">
      <c r="A710" s="37"/>
      <c r="G710" s="38"/>
      <c r="H710" s="38"/>
      <c r="J710" s="50"/>
      <c r="K710" s="36"/>
      <c r="L710" s="35"/>
    </row>
    <row r="711" spans="1:39">
      <c r="A711" s="37"/>
      <c r="G711" s="38"/>
      <c r="H711" s="38"/>
    </row>
    <row r="712" spans="1:39">
      <c r="A712" s="41"/>
      <c r="G712" s="38"/>
      <c r="H712" s="38"/>
      <c r="J712" s="50"/>
      <c r="K712" s="36"/>
    </row>
    <row r="713" spans="1:39">
      <c r="A713" s="37"/>
      <c r="G713" s="38"/>
      <c r="H713" s="38"/>
      <c r="J713" s="50"/>
      <c r="K713" s="36"/>
    </row>
    <row r="714" spans="1:39">
      <c r="A714" s="41"/>
      <c r="B714" s="39"/>
      <c r="E714" s="59"/>
      <c r="F714" s="38"/>
      <c r="G714" s="38"/>
      <c r="H714" s="38"/>
      <c r="J714" s="50"/>
      <c r="K714" s="36"/>
    </row>
    <row r="715" spans="1:39">
      <c r="A715" s="41"/>
      <c r="B715" s="39"/>
      <c r="E715" s="59"/>
      <c r="F715" s="38"/>
      <c r="G715" s="38"/>
      <c r="H715" s="38"/>
      <c r="I715" s="38"/>
      <c r="J715" s="52"/>
      <c r="K715" s="43"/>
      <c r="L715" s="38"/>
      <c r="M715" s="59"/>
      <c r="N715" s="54"/>
      <c r="O715" s="54"/>
      <c r="P715" s="59"/>
      <c r="Q715" s="40"/>
      <c r="R715" s="40"/>
      <c r="T715" s="40"/>
      <c r="U715" s="40"/>
      <c r="W715" s="40"/>
      <c r="X715" s="40"/>
      <c r="Z715" s="40"/>
      <c r="AA715" s="40"/>
      <c r="AB715" s="59"/>
      <c r="AC715" s="40"/>
      <c r="AD715" s="40"/>
      <c r="AE715" s="61"/>
      <c r="AF715" s="40"/>
      <c r="AG715" s="40"/>
      <c r="AH715" s="38"/>
      <c r="AI715" s="38"/>
      <c r="AJ715" s="38"/>
      <c r="AK715" s="38"/>
      <c r="AL715" s="38"/>
      <c r="AM715" s="8"/>
    </row>
    <row r="716" spans="1:39">
      <c r="A716" s="37"/>
      <c r="G716" s="38"/>
      <c r="H716" s="38"/>
      <c r="L716" s="35"/>
    </row>
    <row r="717" spans="1:39">
      <c r="A717" s="37"/>
      <c r="G717" s="38"/>
      <c r="H717" s="38"/>
      <c r="L717" s="35"/>
    </row>
    <row r="718" spans="1:39">
      <c r="A718" s="41"/>
      <c r="B718" s="39"/>
      <c r="E718" s="59"/>
      <c r="F718" s="38"/>
      <c r="G718" s="38"/>
      <c r="H718" s="38"/>
      <c r="I718" s="38"/>
      <c r="J718" s="52"/>
      <c r="K718" s="43"/>
      <c r="L718" s="38"/>
      <c r="M718" s="59"/>
      <c r="N718" s="54"/>
      <c r="O718" s="54"/>
      <c r="P718" s="59"/>
      <c r="Q718" s="40"/>
      <c r="R718" s="40"/>
      <c r="T718" s="40"/>
      <c r="U718" s="40"/>
      <c r="W718" s="40"/>
      <c r="X718" s="40"/>
      <c r="Z718" s="40"/>
      <c r="AA718" s="40"/>
      <c r="AB718" s="59"/>
      <c r="AC718" s="40"/>
      <c r="AD718" s="40"/>
      <c r="AE718" s="61"/>
      <c r="AF718" s="40"/>
      <c r="AG718" s="40"/>
      <c r="AH718" s="38"/>
      <c r="AI718" s="38"/>
      <c r="AJ718" s="38"/>
      <c r="AK718" s="38"/>
      <c r="AL718" s="38"/>
      <c r="AM718" s="8"/>
    </row>
    <row r="719" spans="1:39">
      <c r="A719" s="41"/>
      <c r="B719" s="39"/>
      <c r="E719" s="59"/>
      <c r="F719" s="38"/>
      <c r="G719" s="38"/>
      <c r="H719" s="38"/>
      <c r="I719" s="38"/>
      <c r="J719" s="51"/>
      <c r="K719" s="40"/>
      <c r="L719" s="38"/>
      <c r="M719" s="59"/>
      <c r="N719" s="54"/>
      <c r="O719" s="54"/>
      <c r="P719" s="59"/>
      <c r="Q719" s="40"/>
      <c r="R719" s="40"/>
      <c r="T719" s="40"/>
      <c r="U719" s="40"/>
      <c r="W719" s="40"/>
      <c r="X719" s="40"/>
      <c r="Z719" s="40"/>
      <c r="AA719" s="40"/>
      <c r="AB719" s="59"/>
      <c r="AC719" s="40"/>
      <c r="AD719" s="40"/>
      <c r="AE719" s="61"/>
      <c r="AF719" s="40"/>
      <c r="AG719" s="40"/>
      <c r="AH719" s="38"/>
      <c r="AI719" s="38"/>
      <c r="AJ719" s="38"/>
      <c r="AK719" s="38"/>
      <c r="AL719" s="38"/>
      <c r="AM719" s="8"/>
    </row>
    <row r="720" spans="1:39">
      <c r="A720" s="37"/>
      <c r="G720" s="38"/>
      <c r="H720" s="38"/>
      <c r="L720" s="35"/>
    </row>
    <row r="721" spans="1:39">
      <c r="A721" s="41"/>
      <c r="G721" s="38"/>
      <c r="H721" s="38"/>
      <c r="J721" s="50"/>
      <c r="K721" s="36"/>
    </row>
    <row r="722" spans="1:39">
      <c r="A722" s="41"/>
      <c r="G722" s="38"/>
      <c r="H722" s="38"/>
      <c r="I722" s="38"/>
      <c r="J722" s="51"/>
      <c r="K722" s="40"/>
      <c r="L722" s="38"/>
      <c r="M722" s="59"/>
      <c r="N722" s="54"/>
      <c r="O722" s="54"/>
      <c r="P722" s="59"/>
      <c r="Q722" s="40"/>
      <c r="R722" s="40"/>
      <c r="T722" s="40"/>
      <c r="U722" s="40"/>
      <c r="W722" s="40"/>
      <c r="X722" s="40"/>
      <c r="Z722" s="40"/>
      <c r="AA722" s="40"/>
      <c r="AB722" s="59"/>
      <c r="AC722" s="40"/>
      <c r="AD722" s="40"/>
      <c r="AE722" s="61"/>
      <c r="AF722" s="40"/>
      <c r="AG722" s="40"/>
      <c r="AH722" s="38"/>
      <c r="AI722" s="38"/>
      <c r="AJ722" s="38"/>
      <c r="AK722" s="38"/>
      <c r="AL722" s="38"/>
      <c r="AM722" s="8"/>
    </row>
    <row r="723" spans="1:39">
      <c r="A723" s="41"/>
      <c r="G723" s="38"/>
      <c r="H723" s="38"/>
      <c r="I723" s="38"/>
      <c r="J723" s="51"/>
      <c r="K723" s="40"/>
      <c r="L723" s="38"/>
      <c r="M723" s="59"/>
      <c r="N723" s="54"/>
      <c r="O723" s="54"/>
      <c r="P723" s="59"/>
      <c r="Q723" s="40"/>
      <c r="R723" s="40"/>
      <c r="T723" s="40"/>
      <c r="U723" s="40"/>
      <c r="W723" s="40"/>
      <c r="X723" s="40"/>
      <c r="Z723" s="40"/>
      <c r="AA723" s="40"/>
      <c r="AB723" s="59"/>
      <c r="AC723" s="40"/>
      <c r="AD723" s="40"/>
      <c r="AE723" s="61"/>
      <c r="AF723" s="40"/>
      <c r="AG723" s="40"/>
      <c r="AH723" s="38"/>
      <c r="AI723" s="38"/>
      <c r="AJ723" s="38"/>
      <c r="AK723" s="38"/>
      <c r="AL723" s="38"/>
      <c r="AM723" s="8"/>
    </row>
    <row r="724" spans="1:39">
      <c r="A724" s="41"/>
      <c r="G724" s="38"/>
      <c r="H724" s="38"/>
    </row>
    <row r="725" spans="1:39">
      <c r="A725" s="41"/>
      <c r="G725" s="38"/>
      <c r="H725" s="38"/>
      <c r="I725" s="38"/>
      <c r="J725" s="52"/>
      <c r="K725" s="43"/>
      <c r="L725" s="38"/>
      <c r="M725" s="59"/>
      <c r="N725" s="54"/>
      <c r="O725" s="54"/>
      <c r="P725" s="59"/>
      <c r="Q725" s="40"/>
      <c r="R725" s="40"/>
      <c r="T725" s="40"/>
      <c r="U725" s="40"/>
      <c r="W725" s="40"/>
      <c r="X725" s="40"/>
      <c r="Z725" s="40"/>
      <c r="AA725" s="40"/>
      <c r="AB725" s="59"/>
      <c r="AC725" s="40"/>
      <c r="AD725" s="40"/>
      <c r="AE725" s="61"/>
      <c r="AF725" s="40"/>
      <c r="AG725" s="40"/>
      <c r="AH725" s="38"/>
      <c r="AI725" s="38"/>
      <c r="AJ725" s="38"/>
      <c r="AK725" s="38"/>
      <c r="AL725" s="38"/>
      <c r="AM725" s="8"/>
    </row>
    <row r="726" spans="1:39">
      <c r="A726" s="37"/>
      <c r="G726" s="38"/>
      <c r="H726" s="38"/>
      <c r="J726" s="50"/>
      <c r="K726" s="36"/>
      <c r="L726" s="35"/>
    </row>
    <row r="727" spans="1:39">
      <c r="A727" s="37"/>
      <c r="G727" s="38"/>
      <c r="H727" s="38"/>
      <c r="L727" s="35"/>
    </row>
    <row r="728" spans="1:39">
      <c r="A728" s="41"/>
      <c r="B728" s="39"/>
      <c r="E728" s="59"/>
      <c r="F728" s="38"/>
      <c r="G728" s="38"/>
      <c r="H728" s="38"/>
      <c r="I728" s="38"/>
      <c r="J728" s="51"/>
      <c r="K728" s="40"/>
      <c r="L728" s="38"/>
      <c r="M728" s="59"/>
      <c r="N728" s="54"/>
      <c r="O728" s="54"/>
      <c r="P728" s="59"/>
      <c r="Q728" s="40"/>
      <c r="R728" s="40"/>
      <c r="T728" s="40"/>
      <c r="U728" s="40"/>
      <c r="W728" s="40"/>
      <c r="X728" s="40"/>
      <c r="Z728" s="40"/>
      <c r="AA728" s="40"/>
      <c r="AB728" s="59"/>
      <c r="AC728" s="40"/>
      <c r="AD728" s="40"/>
      <c r="AE728" s="61"/>
      <c r="AF728" s="40"/>
      <c r="AG728" s="40"/>
      <c r="AH728" s="38"/>
      <c r="AI728" s="38"/>
      <c r="AJ728" s="38"/>
      <c r="AK728" s="38"/>
      <c r="AL728" s="38"/>
      <c r="AM728" s="8"/>
    </row>
    <row r="729" spans="1:39">
      <c r="A729" s="41"/>
      <c r="B729" s="39"/>
      <c r="E729" s="59"/>
      <c r="F729" s="38"/>
      <c r="G729" s="38"/>
      <c r="H729" s="38"/>
      <c r="J729" s="50"/>
      <c r="K729" s="36"/>
      <c r="U729" s="30"/>
    </row>
    <row r="730" spans="1:39">
      <c r="A730" s="37"/>
      <c r="G730" s="38"/>
      <c r="H730" s="38"/>
      <c r="L730" s="35"/>
    </row>
    <row r="731" spans="1:39">
      <c r="A731" s="37"/>
      <c r="G731" s="38"/>
      <c r="H731" s="38"/>
      <c r="J731" s="50"/>
      <c r="K731" s="36"/>
      <c r="L731" s="35"/>
    </row>
    <row r="732" spans="1:39">
      <c r="A732" s="41"/>
      <c r="B732" s="39"/>
      <c r="E732" s="59"/>
      <c r="F732" s="38"/>
      <c r="G732" s="38"/>
      <c r="H732" s="38"/>
      <c r="I732" s="38"/>
      <c r="J732" s="52"/>
      <c r="K732" s="43"/>
      <c r="L732" s="38"/>
      <c r="M732" s="59"/>
      <c r="N732" s="54"/>
      <c r="O732" s="54"/>
      <c r="P732" s="59"/>
      <c r="Q732" s="40"/>
      <c r="R732" s="40"/>
      <c r="T732" s="40"/>
      <c r="U732" s="40"/>
      <c r="W732" s="40"/>
      <c r="X732" s="40"/>
      <c r="Z732" s="40"/>
      <c r="AA732" s="40"/>
      <c r="AB732" s="59"/>
      <c r="AC732" s="40"/>
      <c r="AD732" s="40"/>
      <c r="AE732" s="61"/>
      <c r="AF732" s="40"/>
      <c r="AG732" s="40"/>
      <c r="AH732" s="38"/>
      <c r="AI732" s="38"/>
      <c r="AJ732" s="38"/>
      <c r="AK732" s="38"/>
      <c r="AL732" s="38"/>
      <c r="AM732" s="8"/>
    </row>
    <row r="733" spans="1:39">
      <c r="A733" s="41"/>
      <c r="G733" s="38"/>
      <c r="H733" s="38"/>
      <c r="U733" s="30"/>
    </row>
    <row r="734" spans="1:39">
      <c r="A734" s="41"/>
      <c r="G734" s="38"/>
      <c r="H734" s="38"/>
      <c r="J734" s="50"/>
      <c r="K734" s="36"/>
      <c r="L734" s="38"/>
    </row>
    <row r="735" spans="1:39">
      <c r="A735" s="37"/>
      <c r="G735" s="38"/>
      <c r="H735" s="38"/>
      <c r="J735" s="50"/>
      <c r="K735" s="36"/>
    </row>
    <row r="736" spans="1:39">
      <c r="A736" s="37"/>
      <c r="G736" s="38"/>
      <c r="H736" s="38"/>
      <c r="J736" s="50"/>
      <c r="K736" s="36"/>
      <c r="L736" s="35"/>
    </row>
    <row r="737" spans="1:34">
      <c r="A737" s="37"/>
      <c r="G737" s="38"/>
      <c r="H737" s="38"/>
      <c r="J737" s="50"/>
      <c r="K737" s="36"/>
      <c r="L737" s="35"/>
    </row>
    <row r="738" spans="1:34">
      <c r="A738" s="41"/>
      <c r="G738" s="38"/>
      <c r="H738" s="38"/>
      <c r="J738" s="50"/>
      <c r="K738" s="36"/>
      <c r="U738" s="30"/>
    </row>
    <row r="739" spans="1:34">
      <c r="A739" s="41"/>
      <c r="G739" s="38"/>
      <c r="H739" s="38"/>
      <c r="U739" s="30"/>
    </row>
    <row r="740" spans="1:34">
      <c r="A740" s="41"/>
      <c r="G740" s="38"/>
      <c r="H740" s="38"/>
      <c r="J740" s="50"/>
      <c r="K740" s="36"/>
    </row>
    <row r="741" spans="1:34">
      <c r="A741" s="41"/>
      <c r="G741" s="38"/>
      <c r="H741" s="38"/>
      <c r="J741" s="50"/>
      <c r="K741" s="36"/>
    </row>
    <row r="742" spans="1:34">
      <c r="A742" s="37"/>
      <c r="G742" s="38"/>
      <c r="H742" s="38"/>
      <c r="L742" s="35"/>
    </row>
    <row r="743" spans="1:34">
      <c r="A743" s="41"/>
      <c r="G743" s="38"/>
      <c r="H743" s="38"/>
      <c r="U743" s="30"/>
    </row>
    <row r="744" spans="1:34">
      <c r="A744" s="41"/>
      <c r="G744" s="38"/>
      <c r="H744" s="38"/>
      <c r="J744" s="50"/>
      <c r="K744" s="36"/>
    </row>
    <row r="745" spans="1:34">
      <c r="A745" s="37"/>
      <c r="G745" s="38"/>
      <c r="H745" s="38"/>
      <c r="J745" s="50"/>
      <c r="K745" s="36"/>
      <c r="L745" s="35"/>
      <c r="AH745" s="35"/>
    </row>
    <row r="746" spans="1:34">
      <c r="A746" s="37"/>
      <c r="G746" s="38"/>
      <c r="H746" s="38"/>
      <c r="L746" s="35"/>
    </row>
    <row r="747" spans="1:34">
      <c r="A747" s="37"/>
      <c r="G747" s="38"/>
      <c r="H747" s="38"/>
      <c r="J747" s="50"/>
      <c r="K747" s="36"/>
    </row>
    <row r="748" spans="1:34">
      <c r="A748" s="37"/>
      <c r="G748" s="38"/>
      <c r="H748" s="38"/>
      <c r="J748" s="50"/>
      <c r="K748" s="36"/>
    </row>
    <row r="749" spans="1:34">
      <c r="A749" s="41"/>
      <c r="G749" s="38"/>
      <c r="H749" s="38"/>
      <c r="J749" s="50"/>
      <c r="K749" s="36"/>
    </row>
    <row r="750" spans="1:34">
      <c r="A750" s="41"/>
      <c r="G750" s="38"/>
      <c r="H750" s="38"/>
      <c r="J750" s="50"/>
      <c r="K750" s="36"/>
      <c r="U750" s="30"/>
    </row>
    <row r="751" spans="1:34">
      <c r="A751" s="41"/>
      <c r="G751" s="38"/>
      <c r="H751" s="38"/>
    </row>
    <row r="752" spans="1:34">
      <c r="A752" s="41"/>
      <c r="G752" s="38"/>
      <c r="H752" s="38"/>
    </row>
    <row r="753" spans="1:39">
      <c r="A753" s="41"/>
      <c r="G753" s="38"/>
      <c r="H753" s="38"/>
      <c r="J753" s="50"/>
      <c r="K753" s="36"/>
    </row>
    <row r="754" spans="1:39">
      <c r="A754" s="37"/>
      <c r="G754" s="38"/>
      <c r="H754" s="38"/>
    </row>
    <row r="755" spans="1:39">
      <c r="A755" s="41"/>
      <c r="G755" s="38"/>
      <c r="H755" s="38"/>
    </row>
    <row r="756" spans="1:39">
      <c r="A756" s="41"/>
      <c r="G756" s="38"/>
      <c r="H756" s="38"/>
    </row>
    <row r="757" spans="1:39">
      <c r="A757" s="41"/>
      <c r="G757" s="38"/>
      <c r="H757" s="38"/>
    </row>
    <row r="758" spans="1:39">
      <c r="A758" s="41"/>
      <c r="G758" s="38"/>
      <c r="H758" s="38"/>
    </row>
    <row r="759" spans="1:39">
      <c r="A759" s="37"/>
      <c r="G759" s="38"/>
      <c r="H759" s="38"/>
      <c r="J759" s="50"/>
      <c r="AM759" s="25"/>
    </row>
    <row r="760" spans="1:39">
      <c r="A760" s="37"/>
      <c r="G760" s="38"/>
      <c r="H760" s="38"/>
    </row>
    <row r="761" spans="1:39">
      <c r="A761" s="41"/>
      <c r="G761" s="38"/>
      <c r="H761" s="38"/>
      <c r="J761" s="50"/>
      <c r="K761" s="36"/>
    </row>
    <row r="762" spans="1:39">
      <c r="A762" s="41"/>
      <c r="G762" s="38"/>
      <c r="H762" s="38"/>
    </row>
    <row r="763" spans="1:39">
      <c r="A763" s="37"/>
      <c r="G763" s="38"/>
      <c r="H763" s="38"/>
      <c r="J763" s="50"/>
      <c r="K763" s="36"/>
    </row>
    <row r="764" spans="1:39">
      <c r="A764" s="37"/>
      <c r="G764" s="38"/>
      <c r="H764" s="38"/>
    </row>
    <row r="765" spans="1:39">
      <c r="A765" s="37"/>
      <c r="G765" s="38"/>
      <c r="H765" s="38"/>
      <c r="J765" s="50"/>
      <c r="K765" s="36"/>
    </row>
    <row r="766" spans="1:39" s="47" customFormat="1">
      <c r="A766" s="41"/>
      <c r="B766" s="39"/>
      <c r="C766" s="39"/>
      <c r="D766" s="37"/>
      <c r="E766" s="59"/>
      <c r="F766" s="38"/>
      <c r="G766" s="38"/>
      <c r="H766" s="38"/>
      <c r="I766" s="38"/>
      <c r="J766" s="54"/>
      <c r="K766" s="43"/>
      <c r="L766" s="38"/>
      <c r="M766" s="59"/>
      <c r="N766" s="54"/>
      <c r="O766" s="54"/>
      <c r="P766" s="59"/>
      <c r="Q766" s="40"/>
      <c r="R766" s="40"/>
      <c r="S766" s="65"/>
      <c r="T766" s="40"/>
      <c r="U766" s="40"/>
      <c r="V766" s="63"/>
      <c r="W766" s="40"/>
      <c r="X766" s="40"/>
      <c r="Y766" s="58"/>
      <c r="Z766" s="40"/>
      <c r="AA766" s="40"/>
      <c r="AB766" s="59"/>
      <c r="AC766" s="40"/>
      <c r="AD766" s="40"/>
      <c r="AE766" s="61"/>
      <c r="AF766" s="40"/>
      <c r="AG766" s="40"/>
      <c r="AH766" s="38"/>
      <c r="AI766" s="38"/>
      <c r="AJ766" s="38"/>
      <c r="AK766" s="38"/>
      <c r="AL766" s="38"/>
      <c r="AM766" s="8"/>
    </row>
    <row r="767" spans="1:39">
      <c r="A767" s="41"/>
      <c r="G767" s="38"/>
      <c r="H767" s="38"/>
      <c r="J767" s="46"/>
    </row>
    <row r="768" spans="1:39">
      <c r="A768" s="41"/>
      <c r="G768" s="38"/>
      <c r="H768" s="38"/>
      <c r="J768" s="46"/>
      <c r="K768" s="36"/>
    </row>
    <row r="770" spans="1:12">
      <c r="A770" s="37"/>
      <c r="G770" s="38"/>
      <c r="H770" s="38"/>
      <c r="J770" s="46"/>
      <c r="K770" s="36"/>
    </row>
    <row r="771" spans="1:12">
      <c r="A771" s="37"/>
      <c r="G771" s="38"/>
      <c r="H771" s="38"/>
      <c r="J771" s="46"/>
      <c r="K771" s="36"/>
    </row>
    <row r="772" spans="1:12">
      <c r="A772" s="41"/>
      <c r="G772" s="38"/>
      <c r="H772" s="38"/>
      <c r="J772" s="50"/>
      <c r="K772" s="36"/>
    </row>
    <row r="773" spans="1:12">
      <c r="A773" s="41"/>
      <c r="G773" s="38"/>
      <c r="H773" s="38"/>
      <c r="J773" s="46"/>
      <c r="K773" s="36"/>
    </row>
    <row r="774" spans="1:12">
      <c r="A774" s="34"/>
      <c r="D774" s="34"/>
      <c r="F774" s="34"/>
      <c r="H774" s="34"/>
      <c r="J774" s="46"/>
    </row>
    <row r="775" spans="1:12">
      <c r="A775" s="34"/>
      <c r="D775" s="34"/>
      <c r="F775" s="34"/>
      <c r="H775" s="34"/>
      <c r="J775" s="46"/>
    </row>
    <row r="776" spans="1:12">
      <c r="A776" s="34"/>
      <c r="D776" s="34"/>
      <c r="F776" s="34"/>
      <c r="H776" s="34"/>
      <c r="J776" s="46"/>
    </row>
    <row r="777" spans="1:12">
      <c r="A777" s="41"/>
      <c r="G777" s="38"/>
      <c r="H777" s="38"/>
      <c r="J777" s="46"/>
      <c r="K777" s="36"/>
    </row>
    <row r="778" spans="1:12">
      <c r="A778" s="41"/>
      <c r="G778" s="38"/>
      <c r="H778" s="38"/>
      <c r="J778" s="46"/>
      <c r="K778" s="36"/>
    </row>
    <row r="779" spans="1:12">
      <c r="A779" s="41"/>
      <c r="G779" s="38"/>
      <c r="H779" s="38"/>
      <c r="J779" s="46"/>
      <c r="K779" s="36"/>
    </row>
    <row r="780" spans="1:12">
      <c r="A780" s="41"/>
      <c r="G780" s="38"/>
      <c r="H780" s="38"/>
      <c r="J780" s="46"/>
      <c r="K780" s="36"/>
    </row>
    <row r="781" spans="1:12">
      <c r="A781" s="41"/>
      <c r="G781" s="38"/>
      <c r="H781" s="38"/>
      <c r="J781" s="46"/>
    </row>
    <row r="782" spans="1:12">
      <c r="A782" s="41"/>
      <c r="G782" s="38"/>
      <c r="H782" s="38"/>
      <c r="J782" s="46"/>
    </row>
    <row r="783" spans="1:12">
      <c r="A783" s="41"/>
      <c r="G783" s="38"/>
      <c r="H783" s="38"/>
      <c r="J783" s="46"/>
      <c r="K783" s="36"/>
      <c r="L783" s="35"/>
    </row>
    <row r="784" spans="1:12">
      <c r="A784" s="41"/>
      <c r="G784" s="38"/>
      <c r="H784" s="38"/>
      <c r="J784" s="46"/>
    </row>
    <row r="785" spans="1:12">
      <c r="A785" s="41"/>
      <c r="G785" s="38"/>
      <c r="H785" s="38"/>
      <c r="J785" s="46"/>
      <c r="K785" s="36"/>
    </row>
    <row r="786" spans="1:12">
      <c r="A786" s="41"/>
      <c r="G786" s="38"/>
      <c r="H786" s="38"/>
      <c r="J786" s="46"/>
      <c r="K786" s="36"/>
    </row>
    <row r="787" spans="1:12">
      <c r="J787" s="46"/>
    </row>
    <row r="788" spans="1:12">
      <c r="J788" s="46"/>
    </row>
    <row r="789" spans="1:12">
      <c r="J789" s="46"/>
    </row>
    <row r="790" spans="1:12">
      <c r="J790" s="46"/>
    </row>
    <row r="791" spans="1:12">
      <c r="J791" s="46"/>
    </row>
    <row r="792" spans="1:12">
      <c r="J792" s="46"/>
    </row>
    <row r="793" spans="1:12">
      <c r="J793" s="46"/>
    </row>
    <row r="794" spans="1:12">
      <c r="J794" s="46"/>
    </row>
    <row r="795" spans="1:12">
      <c r="J795" s="46"/>
    </row>
    <row r="796" spans="1:12">
      <c r="A796" s="41"/>
      <c r="G796" s="38"/>
      <c r="H796" s="38"/>
      <c r="J796" s="46"/>
      <c r="K796" s="36"/>
    </row>
    <row r="797" spans="1:12">
      <c r="A797" s="41"/>
      <c r="G797" s="38"/>
      <c r="H797" s="38"/>
      <c r="J797" s="46"/>
      <c r="K797" s="36"/>
    </row>
    <row r="798" spans="1:12">
      <c r="A798" s="41"/>
      <c r="G798" s="38"/>
      <c r="H798" s="38"/>
      <c r="J798" s="46"/>
      <c r="L798" s="35"/>
    </row>
    <row r="799" spans="1:12">
      <c r="A799" s="34"/>
      <c r="D799" s="34"/>
      <c r="F799" s="34"/>
      <c r="H799" s="34"/>
      <c r="I799" s="34"/>
      <c r="J799" s="53"/>
    </row>
    <row r="800" spans="1:12">
      <c r="A800" s="34"/>
      <c r="D800" s="34"/>
      <c r="F800" s="34"/>
      <c r="H800" s="34"/>
      <c r="J800" s="46"/>
    </row>
    <row r="801" spans="1:34">
      <c r="A801" s="34"/>
      <c r="D801" s="34"/>
      <c r="F801" s="34"/>
      <c r="H801" s="34"/>
      <c r="J801" s="46"/>
    </row>
    <row r="802" spans="1:34">
      <c r="A802" s="34"/>
      <c r="D802" s="34"/>
      <c r="F802" s="34"/>
      <c r="H802" s="34"/>
      <c r="J802" s="46"/>
    </row>
    <row r="803" spans="1:34">
      <c r="A803" s="34"/>
      <c r="D803" s="34"/>
      <c r="F803" s="34"/>
      <c r="H803" s="34"/>
      <c r="J803" s="46"/>
    </row>
    <row r="804" spans="1:34">
      <c r="A804" s="41"/>
      <c r="G804" s="38"/>
      <c r="H804" s="38"/>
      <c r="J804" s="46"/>
      <c r="L804" s="35"/>
    </row>
    <row r="805" spans="1:34">
      <c r="A805" s="41"/>
      <c r="G805" s="38"/>
      <c r="H805" s="38"/>
      <c r="J805" s="46"/>
      <c r="K805" s="36"/>
      <c r="L805" s="35"/>
      <c r="AH805" s="35"/>
    </row>
    <row r="806" spans="1:34">
      <c r="A806" s="37"/>
      <c r="G806" s="38"/>
      <c r="H806" s="38"/>
      <c r="J806" s="46"/>
      <c r="K806" s="36"/>
    </row>
    <row r="807" spans="1:34">
      <c r="A807" s="34"/>
      <c r="D807" s="34"/>
      <c r="F807" s="34"/>
      <c r="H807" s="34"/>
      <c r="J807" s="46"/>
    </row>
    <row r="808" spans="1:34">
      <c r="A808" s="37"/>
      <c r="G808" s="38"/>
      <c r="H808" s="38"/>
      <c r="J808" s="46"/>
    </row>
    <row r="809" spans="1:34">
      <c r="A809" s="41"/>
      <c r="G809" s="38"/>
      <c r="H809" s="38"/>
      <c r="J809" s="46"/>
      <c r="K809" s="36"/>
    </row>
    <row r="810" spans="1:34">
      <c r="A810" s="34"/>
      <c r="D810" s="34"/>
      <c r="F810" s="34"/>
      <c r="H810" s="34"/>
      <c r="J810" s="46"/>
    </row>
    <row r="811" spans="1:34">
      <c r="A811" s="34"/>
      <c r="D811" s="34"/>
      <c r="F811" s="34"/>
      <c r="H811" s="34"/>
      <c r="J811" s="46"/>
    </row>
    <row r="812" spans="1:34">
      <c r="A812" s="41"/>
      <c r="G812" s="38"/>
      <c r="H812" s="38"/>
      <c r="J812" s="46"/>
      <c r="K812" s="36"/>
    </row>
    <row r="813" spans="1:34">
      <c r="A813" s="41"/>
      <c r="G813" s="38"/>
      <c r="H813" s="38"/>
      <c r="J813" s="46"/>
      <c r="L813" s="35"/>
    </row>
    <row r="814" spans="1:34">
      <c r="A814" s="37"/>
      <c r="G814" s="38"/>
      <c r="H814" s="38"/>
      <c r="J814" s="46"/>
      <c r="K814" s="36"/>
    </row>
    <row r="815" spans="1:34">
      <c r="A815" s="34"/>
      <c r="D815" s="34"/>
      <c r="F815" s="34"/>
      <c r="H815" s="34"/>
      <c r="J815" s="46"/>
    </row>
    <row r="816" spans="1:34">
      <c r="A816" s="34"/>
      <c r="D816" s="34"/>
      <c r="F816" s="34"/>
      <c r="H816" s="34"/>
      <c r="J816" s="46"/>
    </row>
    <row r="817" spans="1:10">
      <c r="A817" s="34"/>
      <c r="D817" s="34"/>
      <c r="F817" s="34"/>
      <c r="H817" s="34"/>
      <c r="J817" s="46"/>
    </row>
    <row r="818" spans="1:10">
      <c r="A818" s="34"/>
      <c r="D818" s="34"/>
      <c r="F818" s="34"/>
      <c r="H818" s="34"/>
      <c r="J818" s="46"/>
    </row>
    <row r="819" spans="1:10">
      <c r="A819" s="34"/>
      <c r="D819" s="34"/>
      <c r="F819" s="34"/>
      <c r="H819" s="34"/>
      <c r="J819" s="46"/>
    </row>
    <row r="820" spans="1:10">
      <c r="A820" s="34"/>
      <c r="D820" s="34"/>
      <c r="F820" s="34"/>
      <c r="H820" s="34"/>
      <c r="J820" s="46"/>
    </row>
    <row r="821" spans="1:10">
      <c r="A821" s="34"/>
      <c r="D821" s="34"/>
      <c r="F821" s="34"/>
      <c r="H821" s="34"/>
      <c r="J821" s="46"/>
    </row>
    <row r="822" spans="1:10">
      <c r="A822" s="37"/>
      <c r="G822" s="38"/>
      <c r="H822" s="38"/>
      <c r="J822" s="46"/>
    </row>
    <row r="823" spans="1:10">
      <c r="A823" s="34"/>
      <c r="D823" s="34"/>
      <c r="F823" s="34"/>
      <c r="H823" s="34"/>
    </row>
    <row r="824" spans="1:10">
      <c r="J824" s="46"/>
    </row>
    <row r="825" spans="1:10">
      <c r="A825" s="41"/>
      <c r="G825" s="38"/>
      <c r="H825" s="38"/>
      <c r="J825" s="46"/>
    </row>
    <row r="826" spans="1:10">
      <c r="A826" s="37"/>
      <c r="G826" s="38"/>
      <c r="H826" s="38"/>
    </row>
    <row r="827" spans="1:10">
      <c r="A827" s="34"/>
      <c r="D827" s="34"/>
      <c r="F827" s="34"/>
      <c r="H827" s="34"/>
      <c r="J827" s="46"/>
    </row>
    <row r="828" spans="1:10">
      <c r="A828" s="34"/>
      <c r="D828" s="34"/>
      <c r="F828" s="34"/>
      <c r="H828" s="34"/>
      <c r="J828" s="46"/>
    </row>
    <row r="829" spans="1:10">
      <c r="A829" s="34"/>
      <c r="D829" s="34"/>
      <c r="F829" s="34"/>
      <c r="H829" s="34"/>
      <c r="J829" s="46"/>
    </row>
    <row r="830" spans="1:10">
      <c r="A830" s="34"/>
      <c r="D830" s="34"/>
      <c r="F830" s="34"/>
      <c r="H830" s="34"/>
      <c r="J830" s="46"/>
    </row>
    <row r="831" spans="1:10">
      <c r="A831" s="34"/>
      <c r="D831" s="34"/>
      <c r="F831" s="34"/>
      <c r="H831" s="34"/>
      <c r="J831" s="46"/>
    </row>
    <row r="832" spans="1:10">
      <c r="J832" s="46"/>
    </row>
    <row r="833" spans="1:12">
      <c r="A833" s="34"/>
      <c r="D833" s="34"/>
      <c r="F833" s="34"/>
      <c r="H833" s="34"/>
      <c r="J833" s="46"/>
    </row>
    <row r="834" spans="1:12">
      <c r="A834" s="41"/>
      <c r="G834" s="38"/>
      <c r="H834" s="38"/>
      <c r="J834" s="46"/>
      <c r="K834" s="36"/>
      <c r="L834" s="35"/>
    </row>
    <row r="835" spans="1:12">
      <c r="A835" s="34"/>
      <c r="D835" s="34"/>
      <c r="F835" s="34"/>
      <c r="H835" s="34"/>
      <c r="J835" s="46"/>
    </row>
    <row r="836" spans="1:12">
      <c r="A836" s="34"/>
      <c r="D836" s="34"/>
      <c r="F836" s="34"/>
      <c r="H836" s="34"/>
      <c r="J836" s="46"/>
    </row>
    <row r="837" spans="1:12">
      <c r="A837" s="41"/>
      <c r="G837" s="38"/>
      <c r="H837" s="38"/>
      <c r="J837" s="46"/>
    </row>
    <row r="838" spans="1:12">
      <c r="J838" s="46"/>
    </row>
    <row r="839" spans="1:12">
      <c r="A839" s="37"/>
      <c r="G839" s="38"/>
      <c r="H839" s="38"/>
      <c r="J839" s="46"/>
      <c r="K839" s="36"/>
    </row>
    <row r="840" spans="1:12">
      <c r="A840" s="41"/>
      <c r="G840" s="38"/>
      <c r="H840" s="38"/>
      <c r="J840" s="50"/>
      <c r="K840" s="36"/>
    </row>
    <row r="841" spans="1:12">
      <c r="A841" s="34"/>
      <c r="D841" s="34"/>
      <c r="F841" s="34"/>
      <c r="H841" s="34"/>
      <c r="J841" s="46"/>
    </row>
    <row r="842" spans="1:12">
      <c r="J842" s="46"/>
    </row>
    <row r="843" spans="1:12">
      <c r="A843" s="34"/>
      <c r="D843" s="34"/>
      <c r="F843" s="34"/>
      <c r="H843" s="34"/>
      <c r="J843" s="46"/>
    </row>
    <row r="844" spans="1:12">
      <c r="A844" s="34"/>
      <c r="D844" s="34"/>
      <c r="F844" s="34"/>
      <c r="H844" s="34"/>
      <c r="J844" s="46"/>
    </row>
    <row r="845" spans="1:12">
      <c r="A845" s="34"/>
      <c r="D845" s="34"/>
      <c r="F845" s="34"/>
      <c r="H845" s="34"/>
    </row>
    <row r="846" spans="1:12">
      <c r="A846" s="37"/>
      <c r="G846" s="38"/>
      <c r="H846" s="38"/>
    </row>
    <row r="847" spans="1:12">
      <c r="J847" s="46"/>
    </row>
    <row r="848" spans="1:12">
      <c r="A848" s="34"/>
      <c r="D848" s="34"/>
      <c r="F848" s="34"/>
      <c r="H848" s="34"/>
      <c r="I848" s="34"/>
    </row>
    <row r="849" spans="1:12">
      <c r="A849" s="34"/>
      <c r="D849" s="34"/>
      <c r="F849" s="34"/>
      <c r="H849" s="34"/>
      <c r="J849" s="46"/>
    </row>
    <row r="850" spans="1:12">
      <c r="A850" s="34"/>
      <c r="D850" s="34"/>
      <c r="F850" s="34"/>
      <c r="H850" s="34"/>
      <c r="J850" s="46"/>
    </row>
    <row r="851" spans="1:12">
      <c r="A851" s="34"/>
      <c r="D851" s="34"/>
      <c r="F851" s="34"/>
      <c r="H851" s="34"/>
      <c r="J851" s="46"/>
    </row>
    <row r="852" spans="1:12">
      <c r="A852" s="34"/>
      <c r="D852" s="34"/>
      <c r="F852" s="34"/>
      <c r="H852" s="34"/>
      <c r="J852" s="46"/>
    </row>
    <row r="853" spans="1:12">
      <c r="A853" s="41"/>
      <c r="G853" s="38"/>
      <c r="H853" s="38"/>
      <c r="J853" s="46"/>
      <c r="L853" s="35"/>
    </row>
    <row r="854" spans="1:12">
      <c r="A854" s="41"/>
      <c r="G854" s="38"/>
      <c r="H854" s="38"/>
      <c r="J854" s="46"/>
      <c r="L854" s="35"/>
    </row>
    <row r="855" spans="1:12">
      <c r="A855" s="41"/>
      <c r="G855" s="38"/>
      <c r="H855" s="38"/>
      <c r="J855" s="46"/>
      <c r="L855" s="35"/>
    </row>
    <row r="857" spans="1:12">
      <c r="A857" s="41"/>
      <c r="G857" s="38"/>
      <c r="H857" s="38"/>
      <c r="J857" s="46"/>
      <c r="K857" s="36"/>
      <c r="L857" s="35"/>
    </row>
    <row r="858" spans="1:12">
      <c r="A858" s="41"/>
      <c r="G858" s="38"/>
      <c r="H858" s="38"/>
      <c r="J858" s="46"/>
      <c r="L858" s="35"/>
    </row>
    <row r="860" spans="1:12">
      <c r="A860" s="41"/>
      <c r="G860" s="38"/>
      <c r="H860" s="38"/>
      <c r="J860" s="46"/>
      <c r="L860" s="35"/>
    </row>
    <row r="861" spans="1:12">
      <c r="A861" s="41"/>
      <c r="G861" s="38"/>
      <c r="H861" s="38"/>
      <c r="J861" s="50"/>
      <c r="K861" s="36"/>
      <c r="L861" s="35"/>
    </row>
    <row r="862" spans="1:12">
      <c r="A862" s="34"/>
      <c r="D862" s="34"/>
      <c r="F862" s="34"/>
      <c r="H862" s="34"/>
      <c r="J862" s="46"/>
    </row>
    <row r="864" spans="1:12">
      <c r="J864" s="46"/>
    </row>
    <row r="865" spans="1:11">
      <c r="J865" s="46"/>
    </row>
    <row r="866" spans="1:11">
      <c r="J866" s="46"/>
    </row>
    <row r="867" spans="1:11">
      <c r="A867" s="34"/>
      <c r="D867" s="34"/>
      <c r="F867" s="34"/>
      <c r="H867" s="34"/>
      <c r="J867" s="46"/>
    </row>
    <row r="868" spans="1:11">
      <c r="A868" s="34"/>
      <c r="D868" s="34"/>
      <c r="F868" s="34"/>
      <c r="H868" s="34"/>
      <c r="J868" s="46"/>
    </row>
    <row r="869" spans="1:11">
      <c r="A869" s="34"/>
      <c r="D869" s="34"/>
      <c r="F869" s="34"/>
      <c r="H869" s="34"/>
      <c r="J869" s="46"/>
    </row>
    <row r="870" spans="1:11">
      <c r="A870" s="34"/>
      <c r="D870" s="34"/>
      <c r="F870" s="34"/>
      <c r="H870" s="34"/>
      <c r="J870" s="46"/>
    </row>
    <row r="871" spans="1:11">
      <c r="A871" s="34"/>
      <c r="D871" s="34"/>
      <c r="F871" s="34"/>
      <c r="H871" s="34"/>
      <c r="J871" s="46"/>
    </row>
    <row r="872" spans="1:11">
      <c r="A872" s="34"/>
      <c r="D872" s="34"/>
      <c r="F872" s="34"/>
      <c r="H872" s="34"/>
      <c r="J872" s="46"/>
    </row>
    <row r="873" spans="1:11">
      <c r="A873" s="34"/>
      <c r="D873" s="34"/>
      <c r="F873" s="34"/>
      <c r="H873" s="34"/>
      <c r="J873" s="46"/>
    </row>
    <row r="874" spans="1:11">
      <c r="A874" s="34"/>
      <c r="D874" s="34"/>
      <c r="F874" s="34"/>
      <c r="H874" s="34"/>
      <c r="J874" s="46"/>
    </row>
    <row r="875" spans="1:11">
      <c r="A875" s="34"/>
      <c r="D875" s="34"/>
      <c r="F875" s="34"/>
      <c r="H875" s="34"/>
      <c r="J875" s="46"/>
    </row>
    <row r="876" spans="1:11">
      <c r="A876" s="34"/>
      <c r="D876" s="34"/>
      <c r="F876" s="34"/>
      <c r="H876" s="34"/>
      <c r="J876" s="46"/>
    </row>
    <row r="877" spans="1:11">
      <c r="A877" s="34"/>
      <c r="D877" s="34"/>
      <c r="F877" s="34"/>
      <c r="H877" s="34"/>
      <c r="J877" s="46"/>
    </row>
    <row r="878" spans="1:11">
      <c r="A878" s="41"/>
      <c r="G878" s="38"/>
      <c r="H878" s="38"/>
      <c r="J878" s="46"/>
      <c r="K878" s="36"/>
    </row>
    <row r="880" spans="1:11">
      <c r="A880" s="37"/>
      <c r="G880" s="38"/>
      <c r="H880" s="38"/>
      <c r="J880" s="46"/>
      <c r="K880" s="36"/>
    </row>
    <row r="881" spans="1:34">
      <c r="A881" s="34"/>
      <c r="D881" s="34"/>
      <c r="F881" s="34"/>
      <c r="H881" s="34"/>
      <c r="I881" s="34"/>
      <c r="J881" s="53"/>
    </row>
    <row r="882" spans="1:34">
      <c r="A882" s="41"/>
      <c r="G882" s="38"/>
      <c r="H882" s="38"/>
      <c r="J882" s="46"/>
      <c r="K882" s="36"/>
      <c r="L882" s="35"/>
    </row>
    <row r="883" spans="1:34">
      <c r="A883" s="37"/>
      <c r="G883" s="38"/>
      <c r="H883" s="38"/>
      <c r="J883" s="46"/>
      <c r="K883" s="36"/>
    </row>
    <row r="884" spans="1:34">
      <c r="A884" s="34"/>
      <c r="D884" s="34"/>
      <c r="F884" s="34"/>
      <c r="H884" s="34"/>
      <c r="J884" s="46"/>
    </row>
    <row r="885" spans="1:34">
      <c r="J885" s="46"/>
    </row>
    <row r="886" spans="1:34">
      <c r="A886" s="34"/>
      <c r="D886" s="34"/>
      <c r="F886" s="34"/>
      <c r="H886" s="34"/>
      <c r="J886" s="46"/>
    </row>
    <row r="887" spans="1:34">
      <c r="A887" s="34"/>
      <c r="D887" s="34"/>
      <c r="F887" s="34"/>
      <c r="H887" s="34"/>
      <c r="J887" s="46"/>
    </row>
    <row r="888" spans="1:34">
      <c r="A888" s="34"/>
      <c r="D888" s="34"/>
      <c r="F888" s="34"/>
      <c r="H888" s="34"/>
      <c r="J888" s="46"/>
    </row>
    <row r="889" spans="1:34">
      <c r="J889" s="46"/>
    </row>
    <row r="890" spans="1:34">
      <c r="A890" s="41"/>
      <c r="G890" s="38"/>
      <c r="H890" s="38"/>
      <c r="J890" s="46"/>
      <c r="K890" s="36"/>
      <c r="L890" s="35"/>
    </row>
    <row r="891" spans="1:34">
      <c r="A891" s="41"/>
      <c r="G891" s="38"/>
      <c r="H891" s="38"/>
      <c r="J891" s="46"/>
      <c r="L891" s="35"/>
    </row>
    <row r="892" spans="1:34">
      <c r="A892" s="34"/>
      <c r="D892" s="34"/>
      <c r="F892" s="34"/>
      <c r="H892" s="34"/>
      <c r="I892" s="34"/>
      <c r="J892" s="53"/>
    </row>
    <row r="893" spans="1:34">
      <c r="A893" s="41"/>
      <c r="G893" s="38"/>
      <c r="H893" s="38"/>
      <c r="J893" s="50"/>
      <c r="K893" s="36"/>
      <c r="L893" s="35"/>
      <c r="AH893" s="35"/>
    </row>
    <row r="894" spans="1:34">
      <c r="J894" s="46"/>
    </row>
    <row r="895" spans="1:34">
      <c r="A895" s="37"/>
      <c r="G895" s="38"/>
      <c r="H895" s="38"/>
      <c r="J895" s="46"/>
      <c r="K895" s="36"/>
    </row>
    <row r="896" spans="1:34">
      <c r="A896" s="34"/>
      <c r="D896" s="34"/>
      <c r="F896" s="34"/>
      <c r="H896" s="34"/>
      <c r="I896" s="34"/>
      <c r="J896" s="53"/>
    </row>
    <row r="897" spans="1:12">
      <c r="A897" s="34"/>
      <c r="D897" s="34"/>
      <c r="F897" s="34"/>
      <c r="H897" s="34"/>
      <c r="J897" s="46"/>
    </row>
    <row r="898" spans="1:12">
      <c r="A898" s="34"/>
      <c r="D898" s="34"/>
      <c r="F898" s="34"/>
      <c r="H898" s="34"/>
      <c r="J898" s="46"/>
    </row>
    <row r="899" spans="1:12">
      <c r="A899" s="41"/>
      <c r="G899" s="38"/>
      <c r="H899" s="38"/>
      <c r="J899" s="46"/>
      <c r="L899" s="35"/>
    </row>
    <row r="901" spans="1:12">
      <c r="A901" s="34"/>
      <c r="D901" s="34"/>
      <c r="F901" s="34"/>
      <c r="H901" s="34"/>
      <c r="J901" s="46"/>
    </row>
    <row r="902" spans="1:12">
      <c r="A902" s="37"/>
      <c r="G902" s="38"/>
      <c r="H902" s="38"/>
      <c r="J902" s="46"/>
    </row>
    <row r="903" spans="1:12">
      <c r="A903" s="34"/>
      <c r="D903" s="34"/>
      <c r="F903" s="34"/>
      <c r="H903" s="34"/>
      <c r="J903" s="46"/>
    </row>
    <row r="904" spans="1:12">
      <c r="A904" s="37"/>
      <c r="G904" s="38"/>
      <c r="H904" s="38"/>
      <c r="J904" s="46"/>
      <c r="K904" s="36"/>
    </row>
    <row r="905" spans="1:12">
      <c r="A905" s="41"/>
      <c r="G905" s="38"/>
      <c r="H905" s="38"/>
      <c r="J905" s="46"/>
      <c r="K905" s="36"/>
      <c r="L905" s="35"/>
    </row>
    <row r="906" spans="1:12">
      <c r="A906" s="37"/>
      <c r="G906" s="38"/>
      <c r="H906" s="38"/>
      <c r="J906" s="46"/>
      <c r="K906" s="36"/>
    </row>
    <row r="907" spans="1:12">
      <c r="A907" s="34"/>
      <c r="D907" s="34"/>
      <c r="F907" s="34"/>
      <c r="H907" s="34"/>
      <c r="J907" s="46"/>
    </row>
    <row r="908" spans="1:12">
      <c r="A908" s="34"/>
      <c r="D908" s="34"/>
      <c r="F908" s="34"/>
      <c r="H908" s="34"/>
      <c r="J908" s="46"/>
    </row>
    <row r="909" spans="1:12">
      <c r="A909" s="37"/>
      <c r="G909" s="38"/>
      <c r="H909" s="38"/>
      <c r="J909" s="46"/>
    </row>
    <row r="910" spans="1:12">
      <c r="J910" s="46"/>
    </row>
    <row r="911" spans="1:12">
      <c r="A911" s="34"/>
      <c r="D911" s="34"/>
      <c r="F911" s="34"/>
      <c r="H911" s="34"/>
      <c r="J911" s="46"/>
    </row>
    <row r="912" spans="1:12">
      <c r="A912" s="34"/>
      <c r="D912" s="34"/>
      <c r="F912" s="34"/>
      <c r="H912" s="34"/>
      <c r="J912" s="46"/>
    </row>
    <row r="913" spans="1:39">
      <c r="A913" s="34"/>
      <c r="D913" s="34"/>
      <c r="F913" s="34"/>
      <c r="H913" s="34"/>
      <c r="J913" s="46"/>
    </row>
    <row r="914" spans="1:39">
      <c r="A914" s="34"/>
      <c r="D914" s="34"/>
      <c r="F914" s="34"/>
      <c r="H914" s="34"/>
      <c r="J914" s="46"/>
    </row>
    <row r="915" spans="1:39">
      <c r="A915" s="41"/>
      <c r="G915" s="38"/>
      <c r="H915" s="38"/>
      <c r="J915" s="50"/>
      <c r="K915" s="36"/>
      <c r="L915" s="35"/>
    </row>
    <row r="916" spans="1:39">
      <c r="J916" s="46"/>
    </row>
    <row r="917" spans="1:39">
      <c r="J917" s="46"/>
    </row>
    <row r="918" spans="1:39">
      <c r="A918" s="34"/>
      <c r="D918" s="34"/>
      <c r="F918" s="34"/>
      <c r="H918" s="34"/>
      <c r="J918" s="46"/>
    </row>
    <row r="919" spans="1:39">
      <c r="A919" s="34"/>
      <c r="D919" s="34"/>
      <c r="F919" s="34"/>
      <c r="H919" s="34"/>
      <c r="J919" s="46"/>
    </row>
    <row r="920" spans="1:39">
      <c r="A920" s="34"/>
      <c r="D920" s="34"/>
      <c r="F920" s="34"/>
      <c r="H920" s="34"/>
      <c r="J920" s="46"/>
    </row>
    <row r="921" spans="1:39">
      <c r="A921" s="34"/>
      <c r="D921" s="34"/>
      <c r="F921" s="34"/>
      <c r="H921" s="34"/>
      <c r="J921" s="46"/>
    </row>
    <row r="922" spans="1:39">
      <c r="A922" s="34"/>
      <c r="D922" s="34"/>
      <c r="F922" s="34"/>
      <c r="H922" s="34"/>
      <c r="J922" s="46"/>
    </row>
    <row r="924" spans="1:39">
      <c r="J924" s="46"/>
    </row>
    <row r="925" spans="1:39">
      <c r="A925" s="41"/>
      <c r="G925" s="38"/>
      <c r="H925" s="38"/>
      <c r="J925" s="46"/>
      <c r="L925" s="35"/>
    </row>
    <row r="926" spans="1:39">
      <c r="A926" s="34"/>
      <c r="D926" s="34"/>
      <c r="F926" s="34"/>
      <c r="H926" s="34"/>
    </row>
    <row r="927" spans="1:39">
      <c r="A927" s="37"/>
      <c r="G927" s="38"/>
      <c r="H927" s="38"/>
      <c r="J927" s="46"/>
    </row>
    <row r="928" spans="1:39">
      <c r="A928" s="41"/>
      <c r="G928" s="38"/>
      <c r="H928" s="38"/>
      <c r="J928" s="50"/>
      <c r="L928" s="35"/>
      <c r="AM928" s="25"/>
    </row>
    <row r="930" spans="1:11">
      <c r="A930" s="34"/>
      <c r="D930" s="34"/>
      <c r="F930" s="34"/>
      <c r="H930" s="34"/>
      <c r="J930" s="46"/>
    </row>
    <row r="931" spans="1:11">
      <c r="A931" s="34"/>
      <c r="D931" s="34"/>
      <c r="F931" s="34"/>
      <c r="H931" s="34"/>
      <c r="J931" s="46"/>
    </row>
    <row r="932" spans="1:11">
      <c r="A932" s="34"/>
      <c r="D932" s="34"/>
      <c r="F932" s="34"/>
      <c r="H932" s="34"/>
      <c r="J932" s="46"/>
    </row>
    <row r="933" spans="1:11">
      <c r="A933" s="34"/>
      <c r="D933" s="34"/>
      <c r="F933" s="34"/>
      <c r="H933" s="34"/>
      <c r="J933" s="46"/>
    </row>
    <row r="934" spans="1:11">
      <c r="A934" s="37"/>
      <c r="G934" s="38"/>
      <c r="H934" s="38"/>
    </row>
    <row r="935" spans="1:11">
      <c r="J935" s="46"/>
    </row>
    <row r="936" spans="1:11">
      <c r="A936" s="34"/>
      <c r="D936" s="34"/>
      <c r="F936" s="34"/>
      <c r="H936" s="34"/>
      <c r="J936" s="46"/>
    </row>
    <row r="937" spans="1:11">
      <c r="A937" s="34"/>
      <c r="D937" s="34"/>
      <c r="F937" s="34"/>
      <c r="H937" s="34"/>
      <c r="J937" s="46"/>
    </row>
    <row r="938" spans="1:11">
      <c r="J938" s="46"/>
    </row>
    <row r="939" spans="1:11">
      <c r="A939" s="41"/>
      <c r="G939" s="38"/>
      <c r="H939" s="38"/>
      <c r="J939" s="46"/>
    </row>
    <row r="940" spans="1:11">
      <c r="A940" s="41"/>
      <c r="G940" s="38"/>
      <c r="H940" s="38"/>
      <c r="J940" s="46"/>
      <c r="K940" s="36"/>
    </row>
    <row r="942" spans="1:11">
      <c r="A942" s="37"/>
      <c r="G942" s="38"/>
      <c r="H942" s="38"/>
      <c r="J942" s="46"/>
      <c r="K942" s="36"/>
    </row>
    <row r="943" spans="1:11">
      <c r="A943" s="34"/>
      <c r="D943" s="34"/>
      <c r="F943" s="34"/>
      <c r="H943" s="34"/>
      <c r="J943" s="46"/>
    </row>
    <row r="944" spans="1:11">
      <c r="A944" s="41"/>
      <c r="G944" s="38"/>
      <c r="H944" s="38"/>
      <c r="J944" s="46"/>
    </row>
    <row r="945" spans="1:13">
      <c r="A945" s="34"/>
      <c r="D945" s="34"/>
      <c r="F945" s="34"/>
      <c r="H945" s="34"/>
    </row>
    <row r="946" spans="1:13">
      <c r="A946" s="37"/>
      <c r="G946" s="38"/>
      <c r="H946" s="38"/>
      <c r="J946" s="46"/>
      <c r="K946" s="36"/>
    </row>
    <row r="947" spans="1:13">
      <c r="J947" s="46"/>
    </row>
    <row r="948" spans="1:13">
      <c r="J948" s="46"/>
    </row>
    <row r="949" spans="1:13">
      <c r="J949" s="46"/>
    </row>
    <row r="950" spans="1:13">
      <c r="J950" s="46"/>
    </row>
    <row r="951" spans="1:13">
      <c r="J951" s="46"/>
    </row>
    <row r="953" spans="1:13">
      <c r="A953" s="34"/>
      <c r="D953" s="34"/>
      <c r="F953" s="34"/>
      <c r="H953" s="34"/>
      <c r="I953" s="34"/>
    </row>
    <row r="954" spans="1:13">
      <c r="A954" s="37"/>
      <c r="G954" s="38"/>
      <c r="H954" s="38"/>
      <c r="J954" s="46"/>
      <c r="K954" s="36"/>
      <c r="M954" s="59"/>
    </row>
    <row r="955" spans="1:13">
      <c r="J955" s="46"/>
    </row>
    <row r="956" spans="1:13">
      <c r="J956" s="46"/>
    </row>
    <row r="959" spans="1:13">
      <c r="G959" s="38"/>
    </row>
    <row r="960" spans="1:13">
      <c r="J960" s="46"/>
    </row>
    <row r="962" spans="1:39">
      <c r="G962" s="38"/>
    </row>
    <row r="963" spans="1:39">
      <c r="A963" s="37"/>
      <c r="G963" s="38"/>
      <c r="H963" s="38"/>
      <c r="J963" s="46"/>
    </row>
    <row r="964" spans="1:39">
      <c r="A964" s="37"/>
      <c r="B964" s="39"/>
      <c r="C964" s="39"/>
      <c r="D964" s="37"/>
      <c r="E964" s="59"/>
      <c r="F964" s="38"/>
      <c r="G964" s="38"/>
      <c r="H964" s="38"/>
      <c r="I964" s="38"/>
      <c r="J964" s="52"/>
      <c r="K964" s="43"/>
      <c r="L964" s="38"/>
      <c r="M964" s="59"/>
      <c r="N964" s="54"/>
      <c r="O964" s="54"/>
      <c r="P964" s="59"/>
      <c r="Q964" s="40"/>
      <c r="R964" s="40"/>
      <c r="T964" s="40"/>
      <c r="U964" s="40"/>
      <c r="W964" s="40"/>
      <c r="X964" s="40"/>
      <c r="Z964" s="40"/>
      <c r="AA964" s="40"/>
      <c r="AB964" s="59"/>
      <c r="AC964" s="40"/>
      <c r="AD964" s="40"/>
      <c r="AE964" s="61"/>
      <c r="AF964" s="40"/>
      <c r="AG964" s="40"/>
      <c r="AH964" s="38"/>
      <c r="AI964" s="38"/>
      <c r="AJ964" s="38"/>
      <c r="AK964" s="38"/>
      <c r="AL964" s="38"/>
      <c r="AM964" s="8"/>
    </row>
    <row r="965" spans="1:39">
      <c r="A965" s="37"/>
      <c r="G965" s="38"/>
      <c r="H965" s="38"/>
      <c r="J965" s="46"/>
    </row>
    <row r="966" spans="1:39">
      <c r="A966" s="37"/>
      <c r="G966" s="38"/>
      <c r="H966" s="38"/>
      <c r="J966" s="46"/>
    </row>
    <row r="967" spans="1:39">
      <c r="A967" s="37"/>
      <c r="G967" s="38"/>
      <c r="H967" s="38"/>
      <c r="J967" s="46"/>
    </row>
    <row r="968" spans="1:39">
      <c r="A968" s="37"/>
      <c r="G968" s="38"/>
      <c r="H968" s="38"/>
      <c r="J968" s="46"/>
    </row>
    <row r="969" spans="1:39">
      <c r="A969" s="37"/>
      <c r="G969" s="38"/>
      <c r="H969" s="38"/>
      <c r="J969" s="46"/>
    </row>
    <row r="970" spans="1:39">
      <c r="A970" s="37"/>
      <c r="G970" s="38"/>
      <c r="H970" s="38"/>
      <c r="J970" s="46"/>
    </row>
    <row r="971" spans="1:39">
      <c r="A971" s="37"/>
      <c r="G971" s="38"/>
      <c r="H971" s="38"/>
      <c r="J971" s="46"/>
    </row>
    <row r="972" spans="1:39">
      <c r="A972" s="37"/>
      <c r="G972" s="38"/>
      <c r="H972" s="38"/>
      <c r="J972" s="46"/>
    </row>
    <row r="973" spans="1:39">
      <c r="A973" s="37"/>
      <c r="G973" s="38"/>
      <c r="H973" s="38"/>
      <c r="J973" s="46"/>
    </row>
    <row r="974" spans="1:39">
      <c r="A974" s="37"/>
      <c r="C974" s="39"/>
      <c r="D974" s="37"/>
      <c r="G974" s="38"/>
      <c r="H974" s="38"/>
      <c r="J974" s="46"/>
    </row>
    <row r="975" spans="1:39">
      <c r="A975" s="37"/>
      <c r="C975" s="39"/>
      <c r="D975" s="37"/>
      <c r="G975" s="38"/>
      <c r="H975" s="38"/>
      <c r="J975" s="46"/>
      <c r="P975" s="59"/>
    </row>
    <row r="976" spans="1:39">
      <c r="A976" s="37"/>
      <c r="B976" s="39"/>
      <c r="C976" s="39"/>
      <c r="D976" s="37"/>
      <c r="F976" s="38"/>
      <c r="G976" s="38"/>
      <c r="H976" s="38"/>
    </row>
    <row r="977" spans="1:11">
      <c r="A977" s="37"/>
      <c r="G977" s="38"/>
      <c r="H977" s="38"/>
      <c r="J977" s="46"/>
    </row>
    <row r="978" spans="1:11">
      <c r="G978" s="38"/>
    </row>
    <row r="979" spans="1:11">
      <c r="A979" s="37"/>
      <c r="G979" s="38"/>
      <c r="H979" s="38"/>
      <c r="J979" s="46"/>
    </row>
    <row r="980" spans="1:11">
      <c r="A980" s="37"/>
      <c r="G980" s="38"/>
      <c r="H980" s="38"/>
      <c r="J980" s="46"/>
    </row>
    <row r="981" spans="1:11">
      <c r="A981" s="37"/>
      <c r="G981" s="38"/>
      <c r="H981" s="38"/>
      <c r="J981" s="46"/>
    </row>
    <row r="982" spans="1:11">
      <c r="A982" s="37"/>
      <c r="G982" s="38"/>
      <c r="H982" s="38"/>
      <c r="J982" s="46"/>
    </row>
    <row r="983" spans="1:11">
      <c r="A983" s="37"/>
      <c r="G983" s="38"/>
      <c r="H983" s="38"/>
      <c r="J983" s="46"/>
    </row>
    <row r="984" spans="1:11">
      <c r="A984" s="37"/>
      <c r="C984" s="39"/>
      <c r="D984" s="37"/>
      <c r="G984" s="38"/>
      <c r="H984" s="38"/>
      <c r="J984" s="46"/>
    </row>
    <row r="985" spans="1:11">
      <c r="A985" s="37"/>
      <c r="G985" s="38"/>
      <c r="J985" s="46"/>
    </row>
    <row r="986" spans="1:11">
      <c r="A986" s="37"/>
      <c r="C986" s="39"/>
      <c r="D986" s="37"/>
      <c r="G986" s="38"/>
      <c r="H986" s="38"/>
      <c r="J986" s="46"/>
      <c r="K986" s="36"/>
    </row>
    <row r="987" spans="1:11">
      <c r="G987" s="38"/>
    </row>
    <row r="988" spans="1:11">
      <c r="A988" s="37"/>
      <c r="G988" s="38"/>
    </row>
    <row r="989" spans="1:11">
      <c r="A989" s="37"/>
      <c r="C989" s="39"/>
      <c r="D989" s="37"/>
      <c r="G989" s="38"/>
      <c r="H989" s="38"/>
      <c r="J989" s="46"/>
      <c r="K989" s="36"/>
    </row>
    <row r="990" spans="1:11">
      <c r="A990" s="37"/>
      <c r="C990" s="39"/>
      <c r="D990" s="37"/>
      <c r="G990" s="38"/>
      <c r="H990" s="38"/>
      <c r="J990" s="46"/>
      <c r="K990" s="36"/>
    </row>
    <row r="991" spans="1:11">
      <c r="A991" s="37"/>
      <c r="G991" s="38"/>
      <c r="J991" s="46"/>
    </row>
    <row r="992" spans="1:11">
      <c r="A992" s="37"/>
      <c r="G992" s="38"/>
      <c r="J992" s="46"/>
    </row>
    <row r="993" spans="1:15">
      <c r="A993" s="37"/>
      <c r="G993" s="38"/>
      <c r="J993" s="46"/>
    </row>
    <row r="994" spans="1:15">
      <c r="A994" s="37"/>
      <c r="G994" s="38"/>
      <c r="J994" s="46"/>
    </row>
    <row r="995" spans="1:15">
      <c r="A995" s="37"/>
      <c r="G995" s="38"/>
      <c r="J995" s="46"/>
    </row>
    <row r="996" spans="1:15">
      <c r="A996" s="37"/>
      <c r="G996" s="38"/>
      <c r="J996" s="46"/>
    </row>
    <row r="997" spans="1:15">
      <c r="A997" s="37"/>
      <c r="G997" s="38"/>
      <c r="J997" s="46"/>
    </row>
    <row r="998" spans="1:15">
      <c r="A998" s="37"/>
      <c r="G998" s="38"/>
      <c r="J998" s="46"/>
    </row>
    <row r="999" spans="1:15">
      <c r="A999" s="37"/>
      <c r="C999" s="39"/>
      <c r="D999" s="37"/>
      <c r="G999" s="38"/>
      <c r="H999" s="38"/>
      <c r="J999" s="46"/>
    </row>
    <row r="1000" spans="1:15">
      <c r="A1000" s="37"/>
      <c r="C1000" s="39"/>
      <c r="D1000" s="37"/>
      <c r="G1000" s="38"/>
      <c r="H1000" s="38"/>
      <c r="J1000" s="46"/>
    </row>
    <row r="1001" spans="1:15">
      <c r="A1001" s="37"/>
      <c r="G1001" s="38"/>
    </row>
    <row r="1002" spans="1:15">
      <c r="A1002" s="37"/>
      <c r="G1002" s="38"/>
      <c r="J1002" s="46"/>
    </row>
    <row r="1003" spans="1:15">
      <c r="A1003" s="37"/>
      <c r="G1003" s="38"/>
      <c r="J1003" s="46"/>
    </row>
    <row r="1004" spans="1:15">
      <c r="A1004" s="37"/>
      <c r="C1004" s="39"/>
      <c r="D1004" s="37"/>
      <c r="G1004" s="38"/>
      <c r="H1004" s="38"/>
      <c r="J1004" s="46"/>
      <c r="K1004" s="36"/>
    </row>
    <row r="1006" spans="1:15">
      <c r="A1006" s="37"/>
      <c r="G1006" s="38"/>
    </row>
    <row r="1007" spans="1:15">
      <c r="A1007" s="37"/>
      <c r="C1007" s="39"/>
      <c r="D1007" s="37"/>
      <c r="G1007" s="38"/>
      <c r="H1007" s="38"/>
      <c r="J1007" s="46"/>
      <c r="K1007" s="43"/>
      <c r="O1007" s="54"/>
    </row>
    <row r="1008" spans="1:15">
      <c r="A1008" s="37"/>
      <c r="C1008" s="39"/>
      <c r="D1008" s="37"/>
      <c r="G1008" s="38"/>
      <c r="H1008" s="38"/>
      <c r="J1008" s="46"/>
      <c r="K1008" s="36"/>
    </row>
    <row r="1009" spans="1:17">
      <c r="A1009" s="37"/>
      <c r="C1009" s="39"/>
      <c r="D1009" s="37"/>
      <c r="G1009" s="38"/>
      <c r="H1009" s="38"/>
      <c r="J1009" s="46"/>
    </row>
    <row r="1010" spans="1:17">
      <c r="G1010" s="38"/>
    </row>
    <row r="1011" spans="1:17">
      <c r="A1011" s="37"/>
      <c r="C1011" s="39"/>
      <c r="D1011" s="37"/>
      <c r="G1011" s="38"/>
      <c r="H1011" s="38"/>
      <c r="J1011" s="46"/>
      <c r="K1011" s="36"/>
      <c r="P1011" s="62"/>
      <c r="Q1011" s="30"/>
    </row>
    <row r="1012" spans="1:17">
      <c r="A1012" s="37"/>
      <c r="G1012" s="38"/>
      <c r="J1012" s="46"/>
    </row>
    <row r="1013" spans="1:17">
      <c r="A1013" s="37"/>
      <c r="C1013" s="39"/>
      <c r="D1013" s="37"/>
      <c r="G1013" s="38"/>
      <c r="H1013" s="38"/>
      <c r="J1013" s="46"/>
      <c r="K1013" s="36"/>
    </row>
    <row r="1014" spans="1:17">
      <c r="A1014" s="37"/>
      <c r="C1014" s="39"/>
      <c r="D1014" s="37"/>
      <c r="G1014" s="38"/>
      <c r="H1014" s="38"/>
      <c r="J1014" s="46"/>
      <c r="L1014" s="38"/>
    </row>
    <row r="1015" spans="1:17">
      <c r="A1015" s="37"/>
      <c r="C1015" s="39"/>
      <c r="D1015" s="37"/>
      <c r="G1015" s="38"/>
      <c r="H1015" s="38"/>
      <c r="J1015" s="46"/>
      <c r="K1015" s="36"/>
    </row>
    <row r="1016" spans="1:17">
      <c r="A1016" s="37"/>
      <c r="G1016" s="38"/>
      <c r="J1016" s="46"/>
    </row>
    <row r="1018" spans="1:17">
      <c r="J1018" s="46"/>
    </row>
    <row r="1019" spans="1:17">
      <c r="A1019" s="37"/>
      <c r="G1019" s="38"/>
      <c r="J1019" s="46"/>
    </row>
    <row r="1020" spans="1:17">
      <c r="A1020" s="37"/>
      <c r="G1020" s="38"/>
      <c r="J1020" s="46"/>
    </row>
    <row r="1021" spans="1:17">
      <c r="A1021" s="37"/>
      <c r="G1021" s="38"/>
      <c r="J1021" s="46"/>
    </row>
    <row r="1022" spans="1:17">
      <c r="A1022" s="37"/>
      <c r="G1022" s="38"/>
      <c r="J1022" s="46"/>
    </row>
    <row r="1023" spans="1:17">
      <c r="A1023" s="37"/>
      <c r="G1023" s="38"/>
      <c r="J1023" s="46"/>
    </row>
    <row r="1024" spans="1:17">
      <c r="A1024" s="37"/>
      <c r="C1024" s="39"/>
      <c r="D1024" s="37"/>
      <c r="G1024" s="38"/>
      <c r="H1024" s="38"/>
      <c r="J1024" s="46"/>
    </row>
    <row r="1025" spans="1:17">
      <c r="A1025" s="37"/>
      <c r="C1025" s="39"/>
      <c r="D1025" s="37"/>
      <c r="G1025" s="38"/>
      <c r="H1025" s="38"/>
      <c r="J1025" s="46"/>
    </row>
    <row r="1026" spans="1:17">
      <c r="A1026" s="37"/>
      <c r="G1026" s="38"/>
      <c r="J1026" s="46"/>
    </row>
    <row r="1027" spans="1:17">
      <c r="A1027" s="37"/>
      <c r="C1027" s="39"/>
      <c r="D1027" s="37"/>
      <c r="G1027" s="38"/>
      <c r="H1027" s="38"/>
      <c r="J1027" s="46"/>
      <c r="K1027" s="36"/>
    </row>
    <row r="1028" spans="1:17">
      <c r="A1028" s="37"/>
      <c r="G1028" s="38"/>
      <c r="J1028" s="46"/>
    </row>
    <row r="1029" spans="1:17">
      <c r="A1029" s="37"/>
      <c r="G1029" s="38"/>
      <c r="J1029" s="46"/>
    </row>
    <row r="1030" spans="1:17">
      <c r="A1030" s="37"/>
      <c r="G1030" s="38"/>
      <c r="J1030" s="46"/>
    </row>
    <row r="1031" spans="1:17">
      <c r="A1031" s="37"/>
      <c r="G1031" s="38"/>
      <c r="J1031" s="46"/>
    </row>
    <row r="1032" spans="1:17">
      <c r="A1032" s="37"/>
      <c r="G1032" s="38"/>
      <c r="J1032" s="46"/>
    </row>
    <row r="1033" spans="1:17">
      <c r="A1033" s="37"/>
      <c r="G1033" s="38"/>
      <c r="J1033" s="46"/>
    </row>
    <row r="1034" spans="1:17">
      <c r="A1034" s="37"/>
      <c r="G1034" s="38"/>
      <c r="J1034" s="46"/>
    </row>
    <row r="1035" spans="1:17">
      <c r="A1035" s="37"/>
      <c r="C1035" s="39"/>
      <c r="D1035" s="37"/>
      <c r="G1035" s="38"/>
      <c r="H1035" s="38"/>
      <c r="J1035" s="46"/>
      <c r="K1035" s="36"/>
    </row>
    <row r="1036" spans="1:17">
      <c r="A1036" s="37"/>
      <c r="C1036" s="39"/>
      <c r="D1036" s="37"/>
      <c r="G1036" s="38"/>
      <c r="H1036" s="38"/>
      <c r="J1036" s="46"/>
      <c r="K1036" s="36"/>
    </row>
    <row r="1038" spans="1:17">
      <c r="A1038" s="37"/>
      <c r="G1038" s="38"/>
    </row>
    <row r="1039" spans="1:17">
      <c r="A1039" s="37"/>
      <c r="C1039" s="39"/>
      <c r="D1039" s="37"/>
      <c r="F1039" s="38"/>
      <c r="G1039" s="38"/>
      <c r="H1039" s="38"/>
      <c r="J1039" s="46"/>
      <c r="K1039" s="36"/>
    </row>
    <row r="1040" spans="1:17">
      <c r="A1040" s="37"/>
      <c r="C1040" s="39"/>
      <c r="D1040" s="37"/>
      <c r="G1040" s="38"/>
      <c r="H1040" s="38"/>
      <c r="J1040" s="46"/>
      <c r="K1040" s="36"/>
      <c r="P1040" s="62"/>
      <c r="Q1040" s="30"/>
    </row>
    <row r="1041" spans="1:18">
      <c r="A1041" s="37"/>
      <c r="C1041" s="39"/>
      <c r="D1041" s="37"/>
      <c r="G1041" s="38"/>
      <c r="H1041" s="38"/>
      <c r="J1041" s="46"/>
      <c r="P1041" s="62"/>
      <c r="Q1041" s="30"/>
    </row>
    <row r="1042" spans="1:18">
      <c r="A1042" s="37"/>
      <c r="G1042" s="38"/>
      <c r="J1042" s="46"/>
    </row>
    <row r="1043" spans="1:18">
      <c r="A1043" s="37"/>
      <c r="G1043" s="38"/>
      <c r="J1043" s="46"/>
    </row>
    <row r="1044" spans="1:18">
      <c r="A1044" s="37"/>
      <c r="C1044" s="39"/>
      <c r="D1044" s="37"/>
      <c r="G1044" s="38"/>
      <c r="H1044" s="38"/>
      <c r="J1044" s="46"/>
      <c r="K1044" s="36"/>
    </row>
    <row r="1045" spans="1:18">
      <c r="A1045" s="37"/>
      <c r="G1045" s="38"/>
      <c r="J1045" s="46"/>
    </row>
    <row r="1046" spans="1:18">
      <c r="A1046" s="37"/>
      <c r="G1046" s="38"/>
      <c r="J1046" s="46"/>
    </row>
    <row r="1047" spans="1:18">
      <c r="A1047" s="37"/>
      <c r="C1047" s="39"/>
      <c r="D1047" s="37"/>
      <c r="G1047" s="38"/>
      <c r="H1047" s="38"/>
      <c r="J1047" s="46"/>
      <c r="K1047" s="36"/>
    </row>
    <row r="1048" spans="1:18">
      <c r="A1048" s="37"/>
      <c r="C1048" s="39"/>
      <c r="D1048" s="37"/>
      <c r="G1048" s="38"/>
      <c r="H1048" s="38"/>
      <c r="J1048" s="46"/>
    </row>
    <row r="1049" spans="1:18">
      <c r="A1049" s="37"/>
      <c r="G1049" s="38"/>
      <c r="J1049" s="46"/>
    </row>
    <row r="1051" spans="1:18">
      <c r="A1051" s="37"/>
      <c r="C1051" s="39"/>
      <c r="D1051" s="37"/>
      <c r="G1051" s="38"/>
      <c r="H1051" s="38"/>
      <c r="J1051" s="46"/>
      <c r="K1051" s="36"/>
      <c r="P1051" s="59"/>
      <c r="Q1051" s="40"/>
      <c r="R1051" s="40"/>
    </row>
    <row r="1052" spans="1:18">
      <c r="A1052" s="37"/>
      <c r="C1052" s="39"/>
      <c r="D1052" s="37"/>
      <c r="G1052" s="38"/>
      <c r="H1052" s="38"/>
      <c r="J1052" s="46"/>
    </row>
    <row r="1053" spans="1:18">
      <c r="A1053" s="37"/>
      <c r="G1053" s="38"/>
      <c r="J1053" s="46"/>
    </row>
    <row r="1054" spans="1:18">
      <c r="A1054" s="37"/>
      <c r="J1054" s="46"/>
    </row>
    <row r="1055" spans="1:18">
      <c r="G1055" s="38"/>
      <c r="J1055" s="46"/>
    </row>
    <row r="1056" spans="1:18">
      <c r="A1056" s="37"/>
      <c r="C1056" s="39"/>
      <c r="D1056" s="37"/>
      <c r="G1056" s="38"/>
      <c r="H1056" s="38"/>
      <c r="J1056" s="46"/>
      <c r="K1056" s="36"/>
    </row>
    <row r="1057" spans="1:11">
      <c r="G1057" s="38"/>
      <c r="J1057" s="46"/>
    </row>
    <row r="1058" spans="1:11">
      <c r="A1058" s="37"/>
      <c r="C1058" s="39"/>
      <c r="D1058" s="37"/>
      <c r="G1058" s="38"/>
      <c r="H1058" s="38"/>
      <c r="J1058" s="46"/>
      <c r="K1058" s="36"/>
    </row>
    <row r="1059" spans="1:11">
      <c r="A1059" s="37"/>
      <c r="J1059" s="46"/>
    </row>
    <row r="1060" spans="1:11">
      <c r="A1060" s="37"/>
      <c r="J1060" s="46"/>
    </row>
    <row r="1061" spans="1:11">
      <c r="A1061" s="37"/>
      <c r="J1061" s="46"/>
    </row>
    <row r="1062" spans="1:11">
      <c r="A1062" s="37"/>
      <c r="C1062" s="39"/>
      <c r="D1062" s="37"/>
      <c r="G1062" s="38"/>
      <c r="H1062" s="38"/>
      <c r="J1062" s="46"/>
      <c r="K1062" s="36"/>
    </row>
    <row r="1063" spans="1:11">
      <c r="A1063" s="37"/>
      <c r="C1063" s="39"/>
      <c r="D1063" s="37"/>
      <c r="G1063" s="38"/>
      <c r="H1063" s="38"/>
      <c r="J1063" s="46"/>
      <c r="K1063" s="36"/>
    </row>
    <row r="1064" spans="1:11">
      <c r="A1064" s="37"/>
      <c r="C1064" s="39"/>
      <c r="D1064" s="37"/>
      <c r="G1064" s="38"/>
      <c r="H1064" s="38"/>
      <c r="J1064" s="46"/>
    </row>
    <row r="1066" spans="1:11">
      <c r="G1066" s="38"/>
      <c r="J1066" s="46"/>
    </row>
    <row r="1067" spans="1:11">
      <c r="A1067" s="37"/>
    </row>
    <row r="1068" spans="1:11">
      <c r="A1068" s="37"/>
      <c r="C1068" s="39"/>
      <c r="D1068" s="37"/>
      <c r="G1068" s="38"/>
      <c r="H1068" s="38"/>
      <c r="J1068" s="46"/>
    </row>
    <row r="1069" spans="1:11">
      <c r="A1069" s="37"/>
      <c r="J1069" s="46"/>
    </row>
    <row r="1070" spans="1:11">
      <c r="J1070" s="46"/>
    </row>
    <row r="1071" spans="1:11">
      <c r="A1071" s="37"/>
      <c r="C1071" s="39"/>
      <c r="D1071" s="37"/>
      <c r="G1071" s="38"/>
      <c r="H1071" s="38"/>
      <c r="J1071" s="46"/>
      <c r="K1071" s="36"/>
    </row>
    <row r="1072" spans="1:11">
      <c r="G1072" s="38"/>
    </row>
    <row r="1073" spans="1:11">
      <c r="A1073" s="37"/>
      <c r="J1073" s="46"/>
    </row>
    <row r="1074" spans="1:11">
      <c r="J1074" s="46"/>
    </row>
    <row r="1075" spans="1:11">
      <c r="G1075" s="38"/>
    </row>
    <row r="1077" spans="1:11">
      <c r="J1077" s="46"/>
    </row>
    <row r="1078" spans="1:11">
      <c r="A1078" s="37"/>
      <c r="C1078" s="39"/>
      <c r="D1078" s="37"/>
      <c r="G1078" s="38"/>
      <c r="H1078" s="38"/>
      <c r="J1078" s="46"/>
    </row>
    <row r="1079" spans="1:11">
      <c r="A1079" s="37"/>
      <c r="J1079" s="46"/>
    </row>
    <row r="1080" spans="1:11">
      <c r="A1080" s="37"/>
      <c r="J1080" s="46"/>
    </row>
    <row r="1081" spans="1:11">
      <c r="A1081" s="37"/>
      <c r="J1081" s="46"/>
    </row>
    <row r="1082" spans="1:11">
      <c r="A1082" s="37"/>
      <c r="J1082" s="46"/>
    </row>
    <row r="1083" spans="1:11">
      <c r="A1083" s="37"/>
      <c r="J1083" s="46"/>
    </row>
    <row r="1084" spans="1:11">
      <c r="A1084" s="37"/>
      <c r="C1084" s="39"/>
      <c r="D1084" s="37"/>
      <c r="G1084" s="38"/>
      <c r="H1084" s="38"/>
      <c r="J1084" s="46"/>
      <c r="K1084" s="36"/>
    </row>
    <row r="1085" spans="1:11">
      <c r="A1085" s="37"/>
      <c r="C1085" s="39"/>
      <c r="D1085" s="37"/>
      <c r="G1085" s="38"/>
      <c r="H1085" s="38"/>
      <c r="J1085" s="46"/>
      <c r="K1085" s="36"/>
    </row>
    <row r="1086" spans="1:11">
      <c r="A1086" s="37"/>
      <c r="C1086" s="39"/>
      <c r="D1086" s="37"/>
      <c r="G1086" s="38"/>
      <c r="H1086" s="38"/>
      <c r="J1086" s="46"/>
      <c r="K1086" s="36"/>
    </row>
    <row r="1087" spans="1:11">
      <c r="A1087" s="37"/>
      <c r="J1087" s="46"/>
    </row>
    <row r="1088" spans="1:11">
      <c r="A1088" s="37"/>
      <c r="J1088" s="46"/>
    </row>
    <row r="1089" spans="1:39">
      <c r="A1089" s="37"/>
      <c r="J1089" s="46"/>
    </row>
    <row r="1090" spans="1:39">
      <c r="A1090" s="37"/>
      <c r="C1090" s="39"/>
      <c r="D1090" s="37"/>
      <c r="G1090" s="38"/>
      <c r="H1090" s="38"/>
      <c r="J1090" s="46"/>
    </row>
    <row r="1091" spans="1:39">
      <c r="J1091" s="46"/>
    </row>
    <row r="1092" spans="1:39">
      <c r="J1092" s="46"/>
    </row>
    <row r="1093" spans="1:39">
      <c r="J1093" s="46"/>
    </row>
    <row r="1094" spans="1:39">
      <c r="A1094" s="37"/>
    </row>
    <row r="1095" spans="1:39" s="47" customFormat="1">
      <c r="A1095" s="37"/>
      <c r="B1095" s="32"/>
      <c r="C1095" s="39"/>
      <c r="D1095" s="37"/>
      <c r="E1095" s="58"/>
      <c r="F1095" s="30"/>
      <c r="G1095" s="38"/>
      <c r="H1095" s="38"/>
      <c r="I1095" s="30"/>
      <c r="J1095" s="46"/>
      <c r="K1095" s="33"/>
      <c r="L1095" s="30"/>
      <c r="M1095" s="58"/>
      <c r="N1095" s="46"/>
      <c r="O1095" s="46"/>
      <c r="P1095" s="58"/>
      <c r="Q1095" s="33"/>
      <c r="R1095" s="33"/>
      <c r="S1095" s="65"/>
      <c r="T1095" s="33"/>
      <c r="U1095" s="33"/>
      <c r="V1095" s="63"/>
      <c r="W1095" s="33"/>
      <c r="X1095" s="33"/>
      <c r="Y1095" s="58"/>
      <c r="Z1095" s="33"/>
      <c r="AA1095" s="33"/>
      <c r="AB1095" s="58"/>
      <c r="AC1095" s="33"/>
      <c r="AD1095" s="33"/>
      <c r="AE1095" s="63"/>
      <c r="AF1095" s="33"/>
      <c r="AG1095" s="33"/>
      <c r="AH1095" s="30"/>
      <c r="AI1095" s="30"/>
      <c r="AJ1095" s="30"/>
      <c r="AK1095" s="30"/>
      <c r="AL1095" s="30"/>
      <c r="AM1095" s="4"/>
    </row>
    <row r="1096" spans="1:39">
      <c r="A1096" s="37"/>
      <c r="B1096" s="39"/>
      <c r="C1096" s="39"/>
      <c r="D1096" s="37"/>
      <c r="E1096" s="59"/>
      <c r="F1096" s="38"/>
      <c r="G1096" s="38"/>
      <c r="H1096" s="38"/>
      <c r="I1096" s="38"/>
      <c r="J1096" s="51"/>
      <c r="K1096" s="40"/>
      <c r="L1096" s="38"/>
      <c r="M1096" s="59"/>
      <c r="N1096" s="54"/>
      <c r="O1096" s="54"/>
      <c r="P1096" s="59"/>
      <c r="Q1096" s="40"/>
      <c r="R1096" s="40"/>
      <c r="T1096" s="40"/>
      <c r="U1096" s="40"/>
      <c r="W1096" s="40"/>
      <c r="X1096" s="40"/>
      <c r="Z1096" s="40"/>
      <c r="AA1096" s="40"/>
      <c r="AB1096" s="59"/>
      <c r="AC1096" s="40"/>
      <c r="AD1096" s="40"/>
      <c r="AE1096" s="61"/>
      <c r="AF1096" s="40"/>
      <c r="AG1096" s="40"/>
      <c r="AH1096" s="38"/>
      <c r="AI1096" s="38"/>
      <c r="AJ1096" s="38"/>
      <c r="AK1096" s="38"/>
      <c r="AL1096" s="38"/>
      <c r="AM1096" s="8"/>
    </row>
    <row r="1097" spans="1:39">
      <c r="A1097" s="37"/>
      <c r="C1097" s="39"/>
      <c r="D1097" s="37"/>
      <c r="G1097" s="38"/>
      <c r="H1097" s="38"/>
      <c r="J1097" s="50"/>
      <c r="K1097" s="36"/>
    </row>
    <row r="1099" spans="1:39">
      <c r="A1099" s="37"/>
      <c r="J1099" s="46"/>
    </row>
    <row r="1100" spans="1:39">
      <c r="A1100" s="37"/>
      <c r="C1100" s="39"/>
      <c r="D1100" s="37"/>
      <c r="G1100" s="38"/>
      <c r="H1100" s="38"/>
    </row>
    <row r="1101" spans="1:39">
      <c r="G1101" s="38"/>
      <c r="J1101" s="46"/>
    </row>
    <row r="1102" spans="1:39">
      <c r="A1102" s="37"/>
      <c r="J1102" s="46"/>
    </row>
    <row r="1103" spans="1:39">
      <c r="A1103" s="37"/>
      <c r="J1103" s="46"/>
    </row>
    <row r="1104" spans="1:39">
      <c r="G1104" s="38"/>
      <c r="J1104" s="46"/>
    </row>
    <row r="1105" spans="1:13">
      <c r="A1105" s="37"/>
    </row>
    <row r="1106" spans="1:13">
      <c r="A1106" s="37"/>
      <c r="C1106" s="39"/>
      <c r="D1106" s="37"/>
      <c r="G1106" s="38"/>
      <c r="H1106" s="38"/>
      <c r="J1106" s="46"/>
    </row>
    <row r="1107" spans="1:13">
      <c r="A1107" s="37"/>
      <c r="C1107" s="39"/>
      <c r="D1107" s="37"/>
      <c r="G1107" s="38"/>
      <c r="H1107" s="38"/>
      <c r="J1107" s="46"/>
      <c r="K1107" s="36"/>
      <c r="M1107" s="59"/>
    </row>
    <row r="1108" spans="1:13">
      <c r="A1108" s="37"/>
      <c r="C1108" s="39"/>
      <c r="D1108" s="37"/>
      <c r="G1108" s="38"/>
      <c r="H1108" s="38"/>
      <c r="J1108" s="46"/>
    </row>
    <row r="1109" spans="1:13">
      <c r="A1109" s="37"/>
    </row>
    <row r="1110" spans="1:13">
      <c r="A1110" s="37"/>
      <c r="J1110" s="46"/>
    </row>
    <row r="1111" spans="1:13">
      <c r="A1111" s="37"/>
      <c r="C1111" s="39"/>
      <c r="D1111" s="37"/>
      <c r="G1111" s="38"/>
      <c r="H1111" s="38"/>
      <c r="J1111" s="46"/>
    </row>
    <row r="1112" spans="1:13">
      <c r="A1112" s="37"/>
      <c r="J1112" s="46"/>
    </row>
    <row r="1113" spans="1:13">
      <c r="A1113" s="37"/>
      <c r="C1113" s="39"/>
      <c r="D1113" s="37"/>
      <c r="G1113" s="38"/>
      <c r="H1113" s="38"/>
      <c r="J1113" s="46"/>
      <c r="K1113" s="36"/>
    </row>
    <row r="1114" spans="1:13">
      <c r="A1114" s="37"/>
    </row>
    <row r="1115" spans="1:13">
      <c r="A1115" s="37"/>
      <c r="C1115" s="39"/>
      <c r="D1115" s="37"/>
      <c r="G1115" s="38"/>
      <c r="H1115" s="38"/>
      <c r="J1115" s="46"/>
      <c r="K1115" s="36"/>
    </row>
    <row r="1116" spans="1:13">
      <c r="A1116" s="37"/>
      <c r="C1116" s="39"/>
      <c r="D1116" s="37"/>
      <c r="G1116" s="38"/>
      <c r="H1116" s="38"/>
      <c r="J1116" s="46"/>
    </row>
    <row r="1117" spans="1:13">
      <c r="A1117" s="37"/>
      <c r="C1117" s="39"/>
      <c r="D1117" s="37"/>
      <c r="G1117" s="38"/>
      <c r="H1117" s="38"/>
      <c r="J1117" s="46"/>
      <c r="K1117" s="36"/>
    </row>
    <row r="1119" spans="1:13">
      <c r="G1119" s="38"/>
      <c r="J1119" s="46"/>
    </row>
    <row r="1120" spans="1:13">
      <c r="A1120" s="37"/>
      <c r="J1120" s="46"/>
    </row>
    <row r="1121" spans="1:16">
      <c r="A1121" s="37"/>
      <c r="C1121" s="39"/>
      <c r="D1121" s="37"/>
      <c r="G1121" s="38"/>
      <c r="H1121" s="38"/>
      <c r="J1121" s="46"/>
      <c r="K1121" s="36"/>
    </row>
    <row r="1122" spans="1:16">
      <c r="A1122" s="37"/>
      <c r="C1122" s="39"/>
      <c r="D1122" s="37"/>
      <c r="G1122" s="38"/>
      <c r="H1122" s="38"/>
      <c r="J1122" s="46"/>
      <c r="K1122" s="36"/>
      <c r="M1122" s="59"/>
    </row>
    <row r="1123" spans="1:16">
      <c r="A1123" s="37"/>
      <c r="C1123" s="39"/>
      <c r="D1123" s="37"/>
      <c r="G1123" s="38"/>
      <c r="H1123" s="38"/>
      <c r="J1123" s="46"/>
    </row>
    <row r="1124" spans="1:16">
      <c r="A1124" s="37"/>
      <c r="C1124" s="39"/>
      <c r="D1124" s="37"/>
      <c r="G1124" s="38"/>
      <c r="H1124" s="38"/>
      <c r="J1124" s="46"/>
    </row>
    <row r="1125" spans="1:16">
      <c r="J1125" s="46"/>
    </row>
    <row r="1126" spans="1:16">
      <c r="A1126" s="37"/>
      <c r="C1126" s="39"/>
      <c r="D1126" s="37"/>
      <c r="G1126" s="38"/>
      <c r="H1126" s="38"/>
      <c r="J1126" s="46"/>
    </row>
    <row r="1127" spans="1:16">
      <c r="A1127" s="37"/>
      <c r="J1127" s="46"/>
    </row>
    <row r="1128" spans="1:16">
      <c r="A1128" s="37"/>
      <c r="J1128" s="46"/>
    </row>
    <row r="1129" spans="1:16">
      <c r="A1129" s="37"/>
      <c r="J1129" s="46"/>
    </row>
    <row r="1130" spans="1:16">
      <c r="A1130" s="37"/>
      <c r="J1130" s="46"/>
    </row>
    <row r="1131" spans="1:16">
      <c r="A1131" s="37"/>
      <c r="J1131" s="46"/>
    </row>
    <row r="1132" spans="1:16">
      <c r="A1132" s="37"/>
      <c r="J1132" s="46"/>
    </row>
    <row r="1133" spans="1:16">
      <c r="A1133" s="37"/>
      <c r="J1133" s="46"/>
    </row>
    <row r="1134" spans="1:16">
      <c r="A1134" s="37"/>
      <c r="C1134" s="39"/>
      <c r="D1134" s="37"/>
      <c r="G1134" s="38"/>
      <c r="H1134" s="38"/>
      <c r="J1134" s="46"/>
      <c r="K1134" s="36"/>
    </row>
    <row r="1135" spans="1:16">
      <c r="A1135" s="37"/>
      <c r="C1135" s="39"/>
      <c r="D1135" s="37"/>
      <c r="G1135" s="38"/>
      <c r="H1135" s="38"/>
      <c r="J1135" s="46"/>
    </row>
    <row r="1136" spans="1:16">
      <c r="A1136" s="37"/>
      <c r="C1136" s="39"/>
      <c r="D1136" s="37"/>
      <c r="G1136" s="38"/>
      <c r="H1136" s="38"/>
      <c r="J1136" s="46"/>
      <c r="P1136" s="59"/>
    </row>
    <row r="1137" spans="1:11">
      <c r="A1137" s="37"/>
      <c r="J1137" s="46"/>
    </row>
    <row r="1138" spans="1:11">
      <c r="A1138" s="37"/>
      <c r="J1138" s="46"/>
    </row>
    <row r="1139" spans="1:11">
      <c r="A1139" s="37"/>
      <c r="J1139" s="46"/>
    </row>
    <row r="1140" spans="1:11">
      <c r="A1140" s="37"/>
      <c r="J1140" s="46"/>
    </row>
    <row r="1141" spans="1:11">
      <c r="A1141" s="37"/>
      <c r="J1141" s="46"/>
    </row>
    <row r="1143" spans="1:11">
      <c r="J1143" s="46"/>
    </row>
    <row r="1144" spans="1:11">
      <c r="A1144" s="37"/>
    </row>
    <row r="1145" spans="1:11">
      <c r="A1145" s="37"/>
      <c r="C1145" s="39"/>
      <c r="D1145" s="37"/>
      <c r="G1145" s="38"/>
      <c r="H1145" s="38"/>
      <c r="J1145" s="50"/>
      <c r="K1145" s="36"/>
    </row>
    <row r="1148" spans="1:11">
      <c r="A1148" s="37"/>
      <c r="C1148" s="39"/>
      <c r="D1148" s="37"/>
      <c r="G1148" s="38"/>
      <c r="H1148" s="38"/>
      <c r="J1148" s="46"/>
    </row>
    <row r="1149" spans="1:11">
      <c r="A1149" s="37"/>
    </row>
    <row r="1150" spans="1:11">
      <c r="A1150" s="37"/>
      <c r="C1150" s="39"/>
      <c r="D1150" s="37"/>
      <c r="G1150" s="38"/>
      <c r="H1150" s="38"/>
      <c r="J1150" s="46"/>
      <c r="K1150" s="36"/>
    </row>
    <row r="1151" spans="1:11">
      <c r="A1151" s="37"/>
      <c r="C1151" s="39"/>
      <c r="D1151" s="37"/>
      <c r="G1151" s="38"/>
      <c r="H1151" s="38"/>
      <c r="J1151" s="46"/>
    </row>
    <row r="1153" spans="1:16">
      <c r="A1153" s="37"/>
      <c r="C1153" s="39"/>
      <c r="D1153" s="37"/>
      <c r="G1153" s="38"/>
      <c r="H1153" s="38"/>
      <c r="J1153" s="46"/>
    </row>
    <row r="1154" spans="1:16">
      <c r="A1154" s="37"/>
      <c r="J1154" s="46"/>
    </row>
    <row r="1155" spans="1:16">
      <c r="A1155" s="37"/>
      <c r="C1155" s="39"/>
      <c r="D1155" s="37"/>
      <c r="G1155" s="38"/>
      <c r="H1155" s="38"/>
    </row>
    <row r="1156" spans="1:16">
      <c r="A1156" s="37"/>
      <c r="J1156" s="46"/>
    </row>
    <row r="1157" spans="1:16">
      <c r="A1157" s="37"/>
      <c r="J1157" s="46"/>
    </row>
    <row r="1158" spans="1:16">
      <c r="J1158" s="46"/>
    </row>
    <row r="1159" spans="1:16">
      <c r="A1159" s="37"/>
      <c r="C1159" s="39"/>
      <c r="D1159" s="37"/>
      <c r="G1159" s="38"/>
      <c r="H1159" s="38"/>
      <c r="J1159" s="46"/>
    </row>
    <row r="1160" spans="1:16">
      <c r="A1160" s="37"/>
      <c r="J1160" s="46"/>
    </row>
    <row r="1161" spans="1:16">
      <c r="A1161" s="37"/>
      <c r="J1161" s="46"/>
    </row>
    <row r="1162" spans="1:16">
      <c r="A1162" s="37"/>
      <c r="J1162" s="46"/>
    </row>
    <row r="1163" spans="1:16">
      <c r="A1163" s="37"/>
      <c r="C1163" s="39"/>
      <c r="D1163" s="37"/>
      <c r="G1163" s="38"/>
      <c r="H1163" s="38"/>
      <c r="J1163" s="46"/>
      <c r="P1163" s="59"/>
    </row>
    <row r="1164" spans="1:16">
      <c r="A1164" s="37"/>
      <c r="C1164" s="39"/>
      <c r="D1164" s="37"/>
      <c r="G1164" s="38"/>
      <c r="H1164" s="38"/>
      <c r="J1164" s="46"/>
      <c r="L1164" s="38"/>
    </row>
    <row r="1165" spans="1:16">
      <c r="A1165" s="37"/>
      <c r="C1165" s="39"/>
      <c r="D1165" s="37"/>
      <c r="G1165" s="38"/>
      <c r="H1165" s="38"/>
      <c r="J1165" s="46"/>
      <c r="K1165" s="36"/>
    </row>
    <row r="1166" spans="1:16">
      <c r="A1166" s="37"/>
      <c r="J1166" s="46"/>
    </row>
    <row r="1167" spans="1:16">
      <c r="A1167" s="37"/>
      <c r="C1167" s="39"/>
      <c r="D1167" s="37"/>
      <c r="G1167" s="38"/>
      <c r="H1167" s="38"/>
      <c r="J1167" s="46"/>
    </row>
    <row r="1168" spans="1:16">
      <c r="A1168" s="37"/>
      <c r="C1168" s="39"/>
      <c r="D1168" s="37"/>
      <c r="G1168" s="38"/>
      <c r="H1168" s="38"/>
      <c r="J1168" s="46"/>
    </row>
    <row r="1169" spans="1:11">
      <c r="A1169" s="37"/>
      <c r="C1169" s="39"/>
      <c r="D1169" s="37"/>
      <c r="G1169" s="38"/>
      <c r="H1169" s="38"/>
      <c r="J1169" s="46"/>
      <c r="K1169" s="36"/>
    </row>
    <row r="1170" spans="1:11">
      <c r="A1170" s="37"/>
      <c r="J1170" s="46"/>
    </row>
    <row r="1171" spans="1:11">
      <c r="A1171" s="37"/>
      <c r="J1171" s="46"/>
    </row>
    <row r="1172" spans="1:11">
      <c r="A1172" s="37"/>
      <c r="C1172" s="39"/>
      <c r="D1172" s="37"/>
      <c r="G1172" s="38"/>
      <c r="H1172" s="38"/>
      <c r="J1172" s="46"/>
    </row>
    <row r="1173" spans="1:11">
      <c r="A1173" s="37"/>
    </row>
    <row r="1174" spans="1:11">
      <c r="A1174" s="37"/>
      <c r="J1174" s="46"/>
    </row>
    <row r="1175" spans="1:11">
      <c r="A1175" s="37"/>
      <c r="J1175" s="46"/>
    </row>
    <row r="1176" spans="1:11">
      <c r="A1176" s="37"/>
      <c r="J1176" s="46"/>
    </row>
    <row r="1177" spans="1:11">
      <c r="A1177" s="37"/>
      <c r="J1177" s="46"/>
    </row>
    <row r="1178" spans="1:11">
      <c r="A1178" s="37"/>
      <c r="C1178" s="39"/>
      <c r="D1178" s="37"/>
      <c r="G1178" s="38"/>
      <c r="H1178" s="38"/>
      <c r="J1178" s="46"/>
    </row>
    <row r="1179" spans="1:11">
      <c r="A1179" s="37"/>
      <c r="C1179" s="39"/>
      <c r="D1179" s="37"/>
      <c r="G1179" s="38"/>
      <c r="H1179" s="38"/>
      <c r="J1179" s="46"/>
      <c r="K1179" s="36"/>
    </row>
    <row r="1180" spans="1:11">
      <c r="A1180" s="37"/>
      <c r="C1180" s="39"/>
      <c r="D1180" s="37"/>
      <c r="G1180" s="38"/>
      <c r="H1180" s="38"/>
      <c r="J1180" s="46"/>
    </row>
    <row r="1181" spans="1:11">
      <c r="A1181" s="37"/>
      <c r="C1181" s="39"/>
      <c r="D1181" s="37"/>
      <c r="G1181" s="38"/>
      <c r="H1181" s="38"/>
      <c r="J1181" s="46"/>
    </row>
    <row r="1182" spans="1:11">
      <c r="A1182" s="37"/>
      <c r="J1182" s="46"/>
    </row>
    <row r="1183" spans="1:11">
      <c r="A1183" s="37"/>
      <c r="C1183" s="39"/>
      <c r="D1183" s="37"/>
      <c r="G1183" s="38"/>
      <c r="H1183" s="38"/>
    </row>
    <row r="1184" spans="1:11">
      <c r="A1184" s="37"/>
      <c r="J1184" s="46"/>
    </row>
    <row r="1185" spans="1:39">
      <c r="A1185" s="37"/>
      <c r="J1185" s="46"/>
    </row>
    <row r="1186" spans="1:39">
      <c r="A1186" s="37"/>
      <c r="J1186" s="46"/>
    </row>
    <row r="1187" spans="1:39">
      <c r="A1187" s="37"/>
      <c r="J1187" s="46"/>
    </row>
    <row r="1188" spans="1:39">
      <c r="A1188" s="37"/>
      <c r="C1188" s="39"/>
      <c r="D1188" s="37"/>
      <c r="G1188" s="38"/>
      <c r="H1188" s="38"/>
      <c r="J1188" s="46"/>
    </row>
    <row r="1189" spans="1:39">
      <c r="A1189" s="37"/>
      <c r="J1189" s="46"/>
    </row>
    <row r="1190" spans="1:39">
      <c r="A1190" s="37"/>
      <c r="C1190" s="39"/>
      <c r="D1190" s="37"/>
      <c r="G1190" s="38"/>
      <c r="H1190" s="38"/>
      <c r="J1190" s="46"/>
      <c r="K1190" s="36"/>
      <c r="P1190" s="63"/>
      <c r="Q1190" s="46"/>
    </row>
    <row r="1191" spans="1:39" s="47" customFormat="1">
      <c r="A1191" s="37"/>
      <c r="B1191" s="32"/>
      <c r="C1191" s="39"/>
      <c r="D1191" s="37"/>
      <c r="E1191" s="58"/>
      <c r="F1191" s="30"/>
      <c r="G1191" s="38"/>
      <c r="H1191" s="38"/>
      <c r="I1191" s="30"/>
      <c r="J1191" s="46"/>
      <c r="K1191" s="36"/>
      <c r="L1191" s="30"/>
      <c r="M1191" s="58"/>
      <c r="N1191" s="46"/>
      <c r="O1191" s="46"/>
      <c r="P1191" s="58"/>
      <c r="Q1191" s="33"/>
      <c r="R1191" s="33"/>
      <c r="S1191" s="65"/>
      <c r="T1191" s="33"/>
      <c r="U1191" s="33"/>
      <c r="V1191" s="63"/>
      <c r="W1191" s="33"/>
      <c r="X1191" s="33"/>
      <c r="Y1191" s="58"/>
      <c r="Z1191" s="33"/>
      <c r="AA1191" s="33"/>
      <c r="AB1191" s="58"/>
      <c r="AC1191" s="33"/>
      <c r="AD1191" s="33"/>
      <c r="AE1191" s="63"/>
      <c r="AF1191" s="33"/>
      <c r="AG1191" s="33"/>
      <c r="AH1191" s="30"/>
      <c r="AI1191" s="30"/>
      <c r="AJ1191" s="30"/>
      <c r="AK1191" s="30"/>
      <c r="AL1191" s="30"/>
      <c r="AM1191" s="4"/>
    </row>
    <row r="1192" spans="1:39">
      <c r="A1192" s="37"/>
      <c r="B1192" s="39"/>
      <c r="C1192" s="39"/>
      <c r="D1192" s="37"/>
      <c r="E1192" s="59"/>
      <c r="F1192" s="38"/>
      <c r="G1192" s="38"/>
      <c r="H1192" s="38"/>
      <c r="I1192" s="38"/>
      <c r="J1192" s="51"/>
      <c r="K1192" s="40"/>
      <c r="L1192" s="38"/>
      <c r="M1192" s="59"/>
      <c r="N1192" s="54"/>
      <c r="O1192" s="54"/>
      <c r="P1192" s="59"/>
      <c r="Q1192" s="40"/>
      <c r="R1192" s="40"/>
      <c r="T1192" s="40"/>
      <c r="U1192" s="40"/>
      <c r="W1192" s="40"/>
      <c r="X1192" s="40"/>
      <c r="Z1192" s="40"/>
      <c r="AA1192" s="40"/>
      <c r="AB1192" s="59"/>
      <c r="AC1192" s="40"/>
      <c r="AD1192" s="40"/>
      <c r="AE1192" s="61"/>
      <c r="AF1192" s="40"/>
      <c r="AG1192" s="40"/>
      <c r="AH1192" s="38"/>
      <c r="AI1192" s="38"/>
      <c r="AJ1192" s="38"/>
      <c r="AK1192" s="38"/>
      <c r="AL1192" s="38"/>
      <c r="AM1192" s="8"/>
    </row>
    <row r="1193" spans="1:39">
      <c r="A1193" s="37"/>
      <c r="C1193" s="39"/>
      <c r="D1193" s="37"/>
      <c r="G1193" s="38"/>
      <c r="H1193" s="38"/>
    </row>
    <row r="1194" spans="1:39">
      <c r="A1194" s="37"/>
      <c r="C1194" s="39"/>
      <c r="D1194" s="37"/>
      <c r="G1194" s="38"/>
      <c r="H1194" s="38"/>
      <c r="J1194" s="46"/>
    </row>
    <row r="1195" spans="1:39">
      <c r="A1195" s="37"/>
      <c r="J1195" s="46"/>
    </row>
    <row r="1196" spans="1:39">
      <c r="A1196" s="37"/>
      <c r="J1196" s="46"/>
    </row>
    <row r="1197" spans="1:39">
      <c r="A1197" s="37"/>
      <c r="J1197" s="46"/>
    </row>
    <row r="1198" spans="1:39">
      <c r="A1198" s="37"/>
      <c r="J1198" s="46"/>
    </row>
    <row r="1199" spans="1:39">
      <c r="A1199" s="37"/>
      <c r="J1199" s="46"/>
    </row>
    <row r="1200" spans="1:39">
      <c r="A1200" s="37"/>
      <c r="C1200" s="39"/>
      <c r="D1200" s="37"/>
      <c r="G1200" s="38"/>
      <c r="H1200" s="38"/>
    </row>
    <row r="1201" spans="1:10">
      <c r="A1201" s="37"/>
      <c r="J1201" s="46"/>
    </row>
    <row r="1202" spans="1:10">
      <c r="A1202" s="37"/>
      <c r="J1202" s="46"/>
    </row>
    <row r="1203" spans="1:10">
      <c r="A1203" s="37"/>
      <c r="J1203" s="46"/>
    </row>
    <row r="1204" spans="1:10">
      <c r="A1204" s="37"/>
      <c r="J1204" s="46"/>
    </row>
    <row r="1205" spans="1:10">
      <c r="A1205" s="37"/>
      <c r="J1205" s="46"/>
    </row>
    <row r="1206" spans="1:10">
      <c r="A1206" s="37"/>
      <c r="J1206" s="46"/>
    </row>
    <row r="1207" spans="1:10">
      <c r="A1207" s="37"/>
      <c r="J1207" s="46"/>
    </row>
    <row r="1208" spans="1:10">
      <c r="A1208" s="37"/>
      <c r="J1208" s="46"/>
    </row>
    <row r="1209" spans="1:10">
      <c r="A1209" s="37"/>
      <c r="J1209" s="46"/>
    </row>
    <row r="1210" spans="1:10">
      <c r="A1210" s="37"/>
      <c r="J1210" s="46"/>
    </row>
    <row r="1211" spans="1:10">
      <c r="A1211" s="37"/>
      <c r="J1211" s="46"/>
    </row>
    <row r="1212" spans="1:10">
      <c r="A1212" s="37"/>
      <c r="J1212" s="46"/>
    </row>
    <row r="1213" spans="1:10">
      <c r="A1213" s="37"/>
      <c r="J1213" s="46"/>
    </row>
    <row r="1214" spans="1:10">
      <c r="A1214" s="37"/>
      <c r="J1214" s="46"/>
    </row>
    <row r="1215" spans="1:10">
      <c r="A1215" s="37"/>
      <c r="J1215" s="46"/>
    </row>
    <row r="1216" spans="1:10">
      <c r="A1216" s="37"/>
      <c r="J1216" s="46"/>
    </row>
    <row r="1217" spans="1:10">
      <c r="A1217" s="37"/>
      <c r="J1217" s="46"/>
    </row>
    <row r="1218" spans="1:10">
      <c r="A1218" s="37"/>
      <c r="J1218" s="46"/>
    </row>
    <row r="1219" spans="1:10">
      <c r="A1219" s="37"/>
      <c r="J1219" s="46"/>
    </row>
    <row r="1220" spans="1:10">
      <c r="A1220" s="37"/>
      <c r="J1220" s="46"/>
    </row>
    <row r="1221" spans="1:10">
      <c r="A1221" s="37"/>
      <c r="J1221" s="46"/>
    </row>
    <row r="1222" spans="1:10">
      <c r="A1222" s="37"/>
      <c r="J1222" s="46"/>
    </row>
    <row r="1223" spans="1:10">
      <c r="A1223" s="37"/>
      <c r="J1223" s="46"/>
    </row>
    <row r="1224" spans="1:10">
      <c r="A1224" s="37"/>
      <c r="J1224" s="46"/>
    </row>
    <row r="1225" spans="1:10">
      <c r="A1225" s="37"/>
      <c r="J1225" s="46"/>
    </row>
    <row r="1226" spans="1:10">
      <c r="A1226" s="37"/>
      <c r="J1226" s="46"/>
    </row>
    <row r="1227" spans="1:10">
      <c r="A1227" s="37"/>
      <c r="J1227" s="46"/>
    </row>
    <row r="1228" spans="1:10">
      <c r="A1228" s="37"/>
      <c r="J1228" s="46"/>
    </row>
    <row r="1229" spans="1:10">
      <c r="A1229" s="37"/>
      <c r="J1229" s="46"/>
    </row>
    <row r="1230" spans="1:10">
      <c r="A1230" s="37"/>
      <c r="J1230" s="46"/>
    </row>
    <row r="1231" spans="1:10">
      <c r="A1231" s="37"/>
      <c r="J1231" s="46"/>
    </row>
    <row r="1232" spans="1:10">
      <c r="A1232" s="37"/>
      <c r="J1232" s="46"/>
    </row>
    <row r="1233" spans="1:18">
      <c r="A1233" s="37"/>
      <c r="J1233" s="46"/>
    </row>
    <row r="1234" spans="1:18">
      <c r="A1234" s="37"/>
      <c r="J1234" s="46"/>
    </row>
    <row r="1235" spans="1:18">
      <c r="A1235" s="37"/>
      <c r="J1235" s="46"/>
    </row>
    <row r="1236" spans="1:18">
      <c r="A1236" s="37"/>
    </row>
    <row r="1237" spans="1:18">
      <c r="A1237" s="37"/>
      <c r="C1237" s="39"/>
      <c r="D1237" s="37"/>
      <c r="G1237" s="38"/>
      <c r="H1237" s="38"/>
      <c r="J1237" s="46"/>
    </row>
    <row r="1238" spans="1:18">
      <c r="A1238" s="37"/>
      <c r="C1238" s="39"/>
      <c r="D1238" s="37"/>
      <c r="G1238" s="38"/>
      <c r="H1238" s="38"/>
      <c r="J1238" s="46"/>
      <c r="K1238" s="36"/>
    </row>
    <row r="1239" spans="1:18">
      <c r="A1239" s="37"/>
      <c r="C1239" s="39"/>
      <c r="D1239" s="37"/>
      <c r="G1239" s="38"/>
      <c r="H1239" s="38"/>
      <c r="J1239" s="46"/>
    </row>
    <row r="1240" spans="1:18">
      <c r="A1240" s="37"/>
      <c r="C1240" s="39"/>
      <c r="D1240" s="37"/>
      <c r="G1240" s="38"/>
      <c r="H1240" s="38"/>
      <c r="J1240" s="46"/>
      <c r="K1240" s="36"/>
      <c r="P1240" s="63"/>
      <c r="Q1240" s="46"/>
      <c r="R1240" s="46"/>
    </row>
    <row r="1241" spans="1:18">
      <c r="A1241" s="37"/>
      <c r="J1241" s="46"/>
    </row>
    <row r="1242" spans="1:18">
      <c r="A1242" s="37"/>
      <c r="J1242" s="46"/>
    </row>
    <row r="1243" spans="1:18">
      <c r="A1243" s="37"/>
      <c r="C1243" s="39"/>
      <c r="D1243" s="37"/>
      <c r="G1243" s="38"/>
      <c r="H1243" s="38"/>
      <c r="J1243" s="46"/>
    </row>
    <row r="1244" spans="1:18">
      <c r="A1244" s="37"/>
      <c r="C1244" s="39"/>
      <c r="D1244" s="37"/>
      <c r="G1244" s="38"/>
      <c r="H1244" s="38"/>
      <c r="J1244" s="46"/>
    </row>
    <row r="1245" spans="1:18">
      <c r="A1245" s="37"/>
      <c r="C1245" s="39"/>
      <c r="D1245" s="37"/>
      <c r="G1245" s="38"/>
      <c r="H1245" s="38"/>
      <c r="J1245" s="46"/>
    </row>
    <row r="1246" spans="1:18">
      <c r="A1246" s="37"/>
      <c r="J1246" s="46"/>
    </row>
    <row r="1247" spans="1:18">
      <c r="A1247" s="37"/>
      <c r="J1247" s="46"/>
    </row>
    <row r="1248" spans="1:18">
      <c r="A1248" s="37"/>
      <c r="C1248" s="39"/>
      <c r="D1248" s="37"/>
      <c r="G1248" s="38"/>
      <c r="H1248" s="38"/>
      <c r="J1248" s="46"/>
    </row>
    <row r="1249" spans="1:11">
      <c r="A1249" s="37"/>
      <c r="J1249" s="46"/>
    </row>
    <row r="1250" spans="1:11">
      <c r="A1250" s="37"/>
      <c r="C1250" s="39"/>
      <c r="D1250" s="37"/>
      <c r="G1250" s="38"/>
      <c r="H1250" s="38"/>
      <c r="J1250" s="46"/>
      <c r="K1250" s="36"/>
    </row>
    <row r="1251" spans="1:11">
      <c r="A1251" s="37"/>
    </row>
    <row r="1252" spans="1:11">
      <c r="A1252" s="37"/>
      <c r="J1252" s="46"/>
    </row>
    <row r="1253" spans="1:11">
      <c r="A1253" s="37"/>
      <c r="J1253" s="46"/>
    </row>
    <row r="1254" spans="1:11">
      <c r="A1254" s="37"/>
      <c r="C1254" s="39"/>
      <c r="D1254" s="37"/>
      <c r="G1254" s="38"/>
      <c r="H1254" s="38"/>
      <c r="J1254" s="46"/>
    </row>
    <row r="1255" spans="1:11">
      <c r="A1255" s="37"/>
      <c r="J1255" s="46"/>
    </row>
    <row r="1256" spans="1:11">
      <c r="A1256" s="37"/>
      <c r="J1256" s="46"/>
    </row>
    <row r="1257" spans="1:11">
      <c r="A1257" s="37"/>
      <c r="J1257" s="46"/>
    </row>
    <row r="1258" spans="1:11">
      <c r="A1258" s="37"/>
      <c r="C1258" s="39"/>
      <c r="D1258" s="37"/>
      <c r="G1258" s="38"/>
      <c r="H1258" s="38"/>
      <c r="J1258" s="46"/>
    </row>
    <row r="1259" spans="1:11">
      <c r="A1259" s="37"/>
      <c r="C1259" s="39"/>
      <c r="D1259" s="37"/>
      <c r="G1259" s="38"/>
      <c r="H1259" s="38"/>
      <c r="J1259" s="46"/>
    </row>
    <row r="1260" spans="1:11">
      <c r="A1260" s="37"/>
      <c r="J1260" s="46"/>
    </row>
    <row r="1261" spans="1:11">
      <c r="A1261" s="37"/>
      <c r="J1261" s="46"/>
    </row>
    <row r="1262" spans="1:11">
      <c r="A1262" s="37"/>
      <c r="J1262" s="46"/>
    </row>
    <row r="1263" spans="1:11">
      <c r="A1263" s="37"/>
      <c r="C1263" s="39"/>
      <c r="D1263" s="37"/>
      <c r="G1263" s="38"/>
      <c r="H1263" s="38"/>
      <c r="J1263" s="50"/>
      <c r="K1263" s="36"/>
    </row>
    <row r="1264" spans="1:11">
      <c r="A1264" s="37"/>
    </row>
    <row r="1265" spans="1:11">
      <c r="A1265" s="37"/>
      <c r="J1265" s="46"/>
    </row>
    <row r="1266" spans="1:11">
      <c r="A1266" s="37"/>
      <c r="J1266" s="46"/>
    </row>
    <row r="1267" spans="1:11">
      <c r="A1267" s="37"/>
      <c r="J1267" s="46"/>
    </row>
    <row r="1268" spans="1:11">
      <c r="A1268" s="37"/>
      <c r="J1268" s="46"/>
    </row>
    <row r="1269" spans="1:11">
      <c r="A1269" s="37"/>
      <c r="J1269" s="46"/>
    </row>
    <row r="1270" spans="1:11">
      <c r="A1270" s="37"/>
      <c r="J1270" s="46"/>
    </row>
    <row r="1271" spans="1:11">
      <c r="A1271" s="37"/>
      <c r="C1271" s="39"/>
      <c r="D1271" s="37"/>
      <c r="G1271" s="38"/>
      <c r="H1271" s="38"/>
      <c r="J1271" s="46"/>
      <c r="K1271" s="36"/>
    </row>
    <row r="1272" spans="1:11">
      <c r="A1272" s="37"/>
    </row>
    <row r="1273" spans="1:11">
      <c r="A1273" s="37"/>
      <c r="C1273" s="39"/>
      <c r="D1273" s="37"/>
      <c r="G1273" s="38"/>
      <c r="H1273" s="38"/>
      <c r="J1273" s="46"/>
    </row>
    <row r="1274" spans="1:11">
      <c r="A1274" s="37"/>
      <c r="J1274" s="46"/>
    </row>
    <row r="1275" spans="1:11">
      <c r="A1275" s="37"/>
      <c r="J1275" s="46"/>
    </row>
    <row r="1276" spans="1:11">
      <c r="A1276" s="37"/>
      <c r="J1276" s="46"/>
    </row>
    <row r="1277" spans="1:11">
      <c r="A1277" s="37"/>
      <c r="J1277" s="46"/>
    </row>
    <row r="1278" spans="1:11">
      <c r="A1278" s="37"/>
      <c r="J1278" s="46"/>
    </row>
    <row r="1279" spans="1:11">
      <c r="A1279" s="37"/>
      <c r="J1279" s="46"/>
    </row>
    <row r="1280" spans="1:11">
      <c r="A1280" s="37"/>
      <c r="J1280" s="46"/>
    </row>
    <row r="1281" spans="1:11">
      <c r="A1281" s="37"/>
      <c r="J1281" s="46"/>
    </row>
    <row r="1282" spans="1:11">
      <c r="A1282" s="37"/>
      <c r="J1282" s="46"/>
    </row>
    <row r="1283" spans="1:11">
      <c r="A1283" s="37"/>
      <c r="J1283" s="46"/>
    </row>
    <row r="1284" spans="1:11">
      <c r="A1284" s="37"/>
      <c r="J1284" s="46"/>
    </row>
    <row r="1285" spans="1:11">
      <c r="A1285" s="37"/>
      <c r="C1285" s="39"/>
      <c r="D1285" s="37"/>
      <c r="G1285" s="38"/>
      <c r="H1285" s="38"/>
    </row>
    <row r="1286" spans="1:11">
      <c r="A1286" s="37"/>
    </row>
    <row r="1287" spans="1:11">
      <c r="A1287" s="37"/>
      <c r="J1287" s="46"/>
    </row>
    <row r="1288" spans="1:11">
      <c r="A1288" s="37"/>
      <c r="J1288" s="46"/>
    </row>
    <row r="1289" spans="1:11">
      <c r="A1289" s="37"/>
      <c r="J1289" s="46"/>
    </row>
    <row r="1290" spans="1:11">
      <c r="A1290" s="37"/>
      <c r="C1290" s="39"/>
      <c r="D1290" s="37"/>
      <c r="G1290" s="38"/>
      <c r="H1290" s="38"/>
      <c r="J1290" s="46"/>
      <c r="K1290" s="36"/>
    </row>
    <row r="1291" spans="1:11">
      <c r="A1291" s="37"/>
    </row>
    <row r="1292" spans="1:11">
      <c r="A1292" s="37"/>
      <c r="C1292" s="39"/>
      <c r="D1292" s="37"/>
      <c r="G1292" s="38"/>
      <c r="H1292" s="38"/>
      <c r="J1292" s="46"/>
    </row>
    <row r="1293" spans="1:11">
      <c r="A1293" s="37"/>
      <c r="C1293" s="39"/>
      <c r="D1293" s="37"/>
      <c r="G1293" s="38"/>
      <c r="H1293" s="38"/>
      <c r="J1293" s="46"/>
      <c r="K1293" s="36"/>
    </row>
    <row r="1294" spans="1:11">
      <c r="A1294" s="37"/>
      <c r="C1294" s="39"/>
      <c r="D1294" s="37"/>
      <c r="G1294" s="38"/>
      <c r="H1294" s="38"/>
      <c r="J1294" s="46"/>
      <c r="K1294" s="36"/>
    </row>
    <row r="1295" spans="1:11">
      <c r="A1295" s="37"/>
      <c r="J1295" s="46"/>
    </row>
    <row r="1296" spans="1:11">
      <c r="A1296" s="37"/>
      <c r="J1296" s="46"/>
    </row>
    <row r="1297" spans="1:39">
      <c r="A1297" s="37"/>
      <c r="J1297" s="46"/>
    </row>
    <row r="1298" spans="1:39">
      <c r="A1298" s="37"/>
      <c r="J1298" s="46"/>
    </row>
    <row r="1299" spans="1:39">
      <c r="A1299" s="37"/>
      <c r="J1299" s="46"/>
    </row>
    <row r="1300" spans="1:39">
      <c r="A1300" s="37"/>
      <c r="C1300" s="39"/>
      <c r="D1300" s="37"/>
      <c r="G1300" s="38"/>
      <c r="H1300" s="38"/>
      <c r="J1300" s="46"/>
      <c r="K1300" s="36"/>
    </row>
    <row r="1302" spans="1:39">
      <c r="G1302" s="38"/>
    </row>
    <row r="1304" spans="1:39">
      <c r="J1304" s="46"/>
    </row>
    <row r="1305" spans="1:39">
      <c r="J1305" s="46"/>
    </row>
    <row r="1306" spans="1:39">
      <c r="G1306" s="38"/>
      <c r="J1306" s="46"/>
    </row>
    <row r="1307" spans="1:39">
      <c r="J1307" s="46"/>
    </row>
    <row r="1308" spans="1:39">
      <c r="G1308" s="38"/>
    </row>
    <row r="1310" spans="1:39" s="38" customFormat="1">
      <c r="A1310" s="31"/>
      <c r="B1310" s="32"/>
      <c r="C1310" s="32"/>
      <c r="D1310" s="31"/>
      <c r="E1310" s="58"/>
      <c r="F1310" s="30"/>
      <c r="G1310" s="30"/>
      <c r="H1310" s="30"/>
      <c r="I1310" s="30"/>
      <c r="J1310" s="46"/>
      <c r="K1310" s="33"/>
      <c r="L1310" s="30"/>
      <c r="M1310" s="58"/>
      <c r="N1310" s="46"/>
      <c r="O1310" s="46"/>
      <c r="P1310" s="58"/>
      <c r="Q1310" s="33"/>
      <c r="R1310" s="33"/>
      <c r="S1310" s="65"/>
      <c r="T1310" s="33"/>
      <c r="U1310" s="33"/>
      <c r="V1310" s="63"/>
      <c r="W1310" s="33"/>
      <c r="X1310" s="33"/>
      <c r="Y1310" s="58"/>
      <c r="Z1310" s="33"/>
      <c r="AA1310" s="33"/>
      <c r="AB1310" s="58"/>
      <c r="AC1310" s="33"/>
      <c r="AD1310" s="33"/>
      <c r="AE1310" s="63"/>
      <c r="AF1310" s="33"/>
      <c r="AG1310" s="33"/>
      <c r="AH1310" s="30"/>
      <c r="AI1310" s="30"/>
      <c r="AJ1310" s="30"/>
      <c r="AK1310" s="30"/>
      <c r="AL1310" s="30"/>
      <c r="AM1310" s="4"/>
    </row>
    <row r="1311" spans="1:39">
      <c r="A1311" s="37"/>
      <c r="G1311" s="38"/>
      <c r="H1311" s="38"/>
      <c r="I1311" s="38"/>
      <c r="J1311" s="54"/>
      <c r="K1311" s="36"/>
    </row>
    <row r="1313" spans="1:11">
      <c r="A1313" s="30"/>
      <c r="J1313" s="46"/>
    </row>
    <row r="1314" spans="1:11">
      <c r="A1314" s="30"/>
      <c r="J1314" s="46"/>
      <c r="K1314" s="36"/>
    </row>
    <row r="1315" spans="1:11">
      <c r="A1315" s="37"/>
      <c r="G1315" s="38"/>
      <c r="H1315" s="38"/>
      <c r="I1315" s="38"/>
      <c r="J1315" s="54"/>
      <c r="K1315" s="36"/>
    </row>
    <row r="1316" spans="1:11">
      <c r="J1316" s="46"/>
    </row>
    <row r="1317" spans="1:11">
      <c r="A1317" s="30"/>
      <c r="J1317" s="46"/>
      <c r="K1317" s="36"/>
    </row>
    <row r="1318" spans="1:11">
      <c r="G1318" s="38"/>
      <c r="J1318" s="46"/>
    </row>
    <row r="1319" spans="1:11">
      <c r="J1319" s="46"/>
    </row>
    <row r="1320" spans="1:11">
      <c r="J1320" s="46"/>
    </row>
    <row r="1321" spans="1:11">
      <c r="A1321" s="37"/>
      <c r="G1321" s="38"/>
      <c r="H1321" s="38"/>
      <c r="I1321" s="38"/>
      <c r="J1321" s="54"/>
      <c r="K1321" s="36"/>
    </row>
    <row r="1323" spans="1:11">
      <c r="J1323" s="46"/>
    </row>
    <row r="1324" spans="1:11">
      <c r="J1324" s="46"/>
    </row>
    <row r="1325" spans="1:11">
      <c r="J1325" s="46"/>
    </row>
    <row r="1326" spans="1:11">
      <c r="J1326" s="46"/>
    </row>
    <row r="1327" spans="1:11">
      <c r="G1327" s="38"/>
      <c r="J1327" s="46"/>
    </row>
    <row r="1328" spans="1:11">
      <c r="A1328" s="37"/>
      <c r="G1328" s="38"/>
      <c r="H1328" s="38"/>
      <c r="I1328" s="38"/>
    </row>
    <row r="1329" spans="1:12">
      <c r="A1329" s="30"/>
      <c r="J1329" s="46"/>
      <c r="K1329" s="36"/>
    </row>
    <row r="1330" spans="1:12">
      <c r="A1330" s="30"/>
      <c r="J1330" s="46"/>
      <c r="L1330" s="35"/>
    </row>
    <row r="1331" spans="1:12">
      <c r="G1331" s="38"/>
      <c r="J1331" s="46"/>
    </row>
    <row r="1332" spans="1:12">
      <c r="A1332" s="30"/>
      <c r="L1332" s="35"/>
    </row>
    <row r="1333" spans="1:12">
      <c r="A1333" s="30"/>
      <c r="J1333" s="46"/>
      <c r="L1333" s="35"/>
    </row>
    <row r="1334" spans="1:12">
      <c r="G1334" s="38"/>
      <c r="J1334" s="46"/>
    </row>
    <row r="1335" spans="1:12">
      <c r="A1335" s="37"/>
      <c r="G1335" s="38"/>
      <c r="H1335" s="38"/>
      <c r="I1335" s="44"/>
      <c r="J1335" s="50"/>
      <c r="K1335" s="36"/>
    </row>
    <row r="1337" spans="1:12">
      <c r="J1337" s="46"/>
    </row>
    <row r="1338" spans="1:12">
      <c r="A1338" s="30"/>
      <c r="J1338" s="46"/>
      <c r="K1338" s="36"/>
      <c r="L1338" s="35"/>
    </row>
    <row r="1339" spans="1:12">
      <c r="G1339" s="38"/>
      <c r="J1339" s="46"/>
    </row>
    <row r="1340" spans="1:12">
      <c r="J1340" s="46"/>
    </row>
    <row r="1341" spans="1:12">
      <c r="A1341" s="30"/>
      <c r="J1341" s="46"/>
      <c r="L1341" s="35"/>
    </row>
    <row r="1342" spans="1:12">
      <c r="A1342" s="37"/>
      <c r="G1342" s="38"/>
      <c r="H1342" s="45"/>
      <c r="I1342" s="38"/>
      <c r="J1342" s="54"/>
      <c r="K1342" s="36"/>
    </row>
    <row r="1343" spans="1:12">
      <c r="G1343" s="38"/>
      <c r="J1343" s="46"/>
    </row>
    <row r="1344" spans="1:12">
      <c r="A1344" s="30"/>
      <c r="J1344" s="46"/>
      <c r="L1344" s="35"/>
    </row>
    <row r="1345" spans="1:12">
      <c r="A1345" s="30"/>
      <c r="G1345" s="38"/>
      <c r="J1345" s="46"/>
      <c r="K1345" s="36"/>
      <c r="L1345" s="35"/>
    </row>
    <row r="1347" spans="1:12">
      <c r="J1347" s="46"/>
    </row>
    <row r="1348" spans="1:12">
      <c r="J1348" s="46"/>
    </row>
    <row r="1349" spans="1:12">
      <c r="J1349" s="46"/>
    </row>
    <row r="1350" spans="1:12">
      <c r="G1350" s="38"/>
    </row>
    <row r="1351" spans="1:12">
      <c r="A1351" s="37"/>
      <c r="G1351" s="38"/>
      <c r="H1351" s="38"/>
      <c r="I1351" s="38"/>
      <c r="J1351" s="54"/>
      <c r="K1351" s="36"/>
    </row>
    <row r="1352" spans="1:12">
      <c r="J1352" s="46"/>
    </row>
    <row r="1353" spans="1:12">
      <c r="J1353" s="46"/>
    </row>
    <row r="1354" spans="1:12">
      <c r="A1354" s="30"/>
      <c r="G1354" s="38"/>
      <c r="J1354" s="46"/>
      <c r="K1354" s="36"/>
      <c r="L1354" s="35"/>
    </row>
    <row r="1355" spans="1:12">
      <c r="A1355" s="30"/>
      <c r="G1355" s="38"/>
      <c r="J1355" s="46"/>
      <c r="L1355" s="35"/>
    </row>
    <row r="1356" spans="1:12">
      <c r="G1356" s="38"/>
      <c r="J1356" s="46"/>
    </row>
    <row r="1357" spans="1:12">
      <c r="G1357" s="38"/>
    </row>
    <row r="1358" spans="1:12">
      <c r="A1358" s="37"/>
      <c r="G1358" s="38"/>
      <c r="H1358" s="38"/>
      <c r="I1358" s="38"/>
    </row>
    <row r="1360" spans="1:12">
      <c r="J1360" s="46"/>
    </row>
    <row r="1361" spans="1:12">
      <c r="G1361" s="38"/>
      <c r="J1361" s="46"/>
    </row>
    <row r="1362" spans="1:12">
      <c r="A1362" s="30"/>
      <c r="G1362" s="38"/>
      <c r="J1362" s="46"/>
      <c r="K1362" s="36"/>
      <c r="L1362" s="35"/>
    </row>
    <row r="1363" spans="1:12">
      <c r="J1363" s="46"/>
    </row>
    <row r="1364" spans="1:12">
      <c r="A1364" s="37"/>
      <c r="G1364" s="38"/>
      <c r="H1364" s="38"/>
      <c r="I1364" s="38"/>
      <c r="J1364" s="50"/>
      <c r="K1364" s="36"/>
    </row>
    <row r="1365" spans="1:12">
      <c r="G1365" s="38"/>
      <c r="J1365" s="46"/>
    </row>
    <row r="1366" spans="1:12">
      <c r="J1366" s="46"/>
    </row>
    <row r="1367" spans="1:12">
      <c r="J1367" s="46"/>
    </row>
    <row r="1368" spans="1:12">
      <c r="G1368" s="38"/>
      <c r="J1368" s="46"/>
    </row>
    <row r="1369" spans="1:12">
      <c r="G1369" s="38"/>
      <c r="J1369" s="46"/>
    </row>
    <row r="1371" spans="1:12">
      <c r="J1371" s="46"/>
    </row>
    <row r="1372" spans="1:12">
      <c r="J1372" s="46"/>
    </row>
    <row r="1373" spans="1:12">
      <c r="J1373" s="46"/>
    </row>
    <row r="1374" spans="1:12">
      <c r="J1374" s="46"/>
    </row>
    <row r="1375" spans="1:12">
      <c r="A1375" s="37"/>
      <c r="G1375" s="38"/>
      <c r="H1375" s="38"/>
      <c r="I1375" s="38"/>
      <c r="J1375" s="54"/>
      <c r="K1375" s="36"/>
    </row>
    <row r="1376" spans="1:12">
      <c r="A1376" s="37"/>
      <c r="G1376" s="38"/>
      <c r="H1376" s="38"/>
      <c r="I1376" s="38"/>
      <c r="J1376" s="54"/>
    </row>
    <row r="1377" spans="1:39">
      <c r="A1377" s="37"/>
      <c r="G1377" s="38"/>
      <c r="H1377" s="38"/>
      <c r="I1377" s="38"/>
      <c r="J1377" s="54"/>
    </row>
    <row r="1378" spans="1:39">
      <c r="G1378" s="38"/>
      <c r="J1378" s="46"/>
    </row>
    <row r="1379" spans="1:39">
      <c r="J1379" s="46"/>
    </row>
    <row r="1380" spans="1:39">
      <c r="A1380" s="30"/>
      <c r="G1380" s="38"/>
      <c r="J1380" s="46"/>
      <c r="L1380" s="35"/>
    </row>
    <row r="1382" spans="1:39" s="38" customFormat="1">
      <c r="A1382" s="37"/>
      <c r="B1382" s="32"/>
      <c r="C1382" s="32"/>
      <c r="D1382" s="31"/>
      <c r="E1382" s="58"/>
      <c r="F1382" s="30"/>
      <c r="J1382" s="54"/>
      <c r="K1382" s="36"/>
      <c r="L1382" s="30"/>
      <c r="M1382" s="58"/>
      <c r="N1382" s="46"/>
      <c r="O1382" s="46"/>
      <c r="P1382" s="58"/>
      <c r="Q1382" s="33"/>
      <c r="R1382" s="33"/>
      <c r="S1382" s="65"/>
      <c r="T1382" s="33"/>
      <c r="U1382" s="33"/>
      <c r="V1382" s="63"/>
      <c r="W1382" s="33"/>
      <c r="X1382" s="33"/>
      <c r="Y1382" s="58"/>
      <c r="Z1382" s="33"/>
      <c r="AA1382" s="33"/>
      <c r="AB1382" s="58"/>
      <c r="AC1382" s="33"/>
      <c r="AD1382" s="33"/>
      <c r="AE1382" s="63"/>
      <c r="AF1382" s="33"/>
      <c r="AG1382" s="33"/>
      <c r="AH1382" s="30"/>
      <c r="AI1382" s="30"/>
      <c r="AJ1382" s="30"/>
      <c r="AK1382" s="30"/>
      <c r="AL1382" s="30"/>
      <c r="AM1382" s="4"/>
    </row>
    <row r="1383" spans="1:39" s="38" customFormat="1">
      <c r="A1383" s="30"/>
      <c r="B1383" s="32"/>
      <c r="C1383" s="32"/>
      <c r="D1383" s="31"/>
      <c r="E1383" s="58"/>
      <c r="F1383" s="30"/>
      <c r="H1383" s="30"/>
      <c r="I1383" s="30"/>
      <c r="J1383" s="50"/>
      <c r="K1383" s="36"/>
      <c r="L1383" s="35"/>
      <c r="M1383" s="58"/>
      <c r="N1383" s="46"/>
      <c r="O1383" s="46"/>
      <c r="P1383" s="58"/>
      <c r="Q1383" s="33"/>
      <c r="R1383" s="33"/>
      <c r="S1383" s="65"/>
      <c r="T1383" s="33"/>
      <c r="U1383" s="33"/>
      <c r="V1383" s="63"/>
      <c r="W1383" s="33"/>
      <c r="X1383" s="33"/>
      <c r="Y1383" s="58"/>
      <c r="Z1383" s="33"/>
      <c r="AA1383" s="33"/>
      <c r="AB1383" s="58"/>
      <c r="AC1383" s="33"/>
      <c r="AD1383" s="33"/>
      <c r="AE1383" s="63"/>
      <c r="AF1383" s="33"/>
      <c r="AG1383" s="33"/>
      <c r="AH1383" s="30"/>
      <c r="AI1383" s="30"/>
      <c r="AJ1383" s="30"/>
      <c r="AK1383" s="30"/>
      <c r="AL1383" s="30"/>
      <c r="AM1383" s="4"/>
    </row>
    <row r="1384" spans="1:39" s="38" customFormat="1">
      <c r="A1384" s="31"/>
      <c r="B1384" s="32"/>
      <c r="C1384" s="32"/>
      <c r="D1384" s="31"/>
      <c r="E1384" s="58"/>
      <c r="F1384" s="30"/>
      <c r="H1384" s="30"/>
      <c r="I1384" s="30"/>
      <c r="J1384" s="49"/>
      <c r="K1384" s="33"/>
      <c r="L1384" s="30"/>
      <c r="M1384" s="58"/>
      <c r="N1384" s="46"/>
      <c r="O1384" s="46"/>
      <c r="P1384" s="58"/>
      <c r="Q1384" s="33"/>
      <c r="R1384" s="33"/>
      <c r="S1384" s="65"/>
      <c r="T1384" s="33"/>
      <c r="U1384" s="33"/>
      <c r="V1384" s="63"/>
      <c r="W1384" s="33"/>
      <c r="X1384" s="33"/>
      <c r="Y1384" s="58"/>
      <c r="Z1384" s="33"/>
      <c r="AA1384" s="33"/>
      <c r="AB1384" s="58"/>
      <c r="AC1384" s="33"/>
      <c r="AD1384" s="33"/>
      <c r="AE1384" s="63"/>
      <c r="AF1384" s="33"/>
      <c r="AG1384" s="33"/>
      <c r="AH1384" s="30"/>
      <c r="AI1384" s="30"/>
      <c r="AJ1384" s="30"/>
      <c r="AK1384" s="30"/>
      <c r="AL1384" s="30"/>
      <c r="AM1384" s="4"/>
    </row>
    <row r="1385" spans="1:39" s="38" customFormat="1">
      <c r="A1385" s="37"/>
      <c r="B1385" s="32"/>
      <c r="C1385" s="32"/>
      <c r="D1385" s="31"/>
      <c r="E1385" s="58"/>
      <c r="F1385" s="30"/>
      <c r="J1385" s="54"/>
      <c r="K1385" s="36"/>
      <c r="L1385" s="30"/>
      <c r="M1385" s="58"/>
      <c r="N1385" s="46"/>
      <c r="O1385" s="46"/>
      <c r="P1385" s="58"/>
      <c r="Q1385" s="33"/>
      <c r="R1385" s="33"/>
      <c r="S1385" s="65"/>
      <c r="T1385" s="33"/>
      <c r="U1385" s="33"/>
      <c r="V1385" s="63"/>
      <c r="W1385" s="33"/>
      <c r="X1385" s="33"/>
      <c r="Y1385" s="58"/>
      <c r="Z1385" s="33"/>
      <c r="AA1385" s="33"/>
      <c r="AB1385" s="58"/>
      <c r="AC1385" s="33"/>
      <c r="AD1385" s="33"/>
      <c r="AE1385" s="63"/>
      <c r="AF1385" s="33"/>
      <c r="AG1385" s="33"/>
      <c r="AH1385" s="30"/>
      <c r="AI1385" s="30"/>
      <c r="AJ1385" s="30"/>
      <c r="AK1385" s="30"/>
      <c r="AL1385" s="30"/>
      <c r="AM1385" s="4"/>
    </row>
    <row r="1386" spans="1:39" s="38" customFormat="1">
      <c r="A1386" s="30"/>
      <c r="B1386" s="32"/>
      <c r="C1386" s="32"/>
      <c r="D1386" s="31"/>
      <c r="E1386" s="58"/>
      <c r="F1386" s="30"/>
      <c r="H1386" s="30"/>
      <c r="I1386" s="30"/>
      <c r="J1386" s="46"/>
      <c r="K1386" s="36"/>
      <c r="L1386" s="35"/>
      <c r="M1386" s="58"/>
      <c r="N1386" s="46"/>
      <c r="O1386" s="46"/>
      <c r="P1386" s="58"/>
      <c r="Q1386" s="33"/>
      <c r="R1386" s="33"/>
      <c r="S1386" s="65"/>
      <c r="T1386" s="33"/>
      <c r="U1386" s="33"/>
      <c r="V1386" s="63"/>
      <c r="W1386" s="33"/>
      <c r="X1386" s="33"/>
      <c r="Y1386" s="58"/>
      <c r="Z1386" s="33"/>
      <c r="AA1386" s="33"/>
      <c r="AB1386" s="58"/>
      <c r="AC1386" s="33"/>
      <c r="AD1386" s="33"/>
      <c r="AE1386" s="63"/>
      <c r="AF1386" s="33"/>
      <c r="AG1386" s="33"/>
      <c r="AH1386" s="30"/>
      <c r="AI1386" s="30"/>
      <c r="AJ1386" s="30"/>
      <c r="AK1386" s="30"/>
      <c r="AL1386" s="30"/>
      <c r="AM1386" s="4"/>
    </row>
    <row r="1387" spans="1:39" s="38" customFormat="1">
      <c r="A1387" s="37"/>
      <c r="B1387" s="32"/>
      <c r="C1387" s="32"/>
      <c r="D1387" s="31"/>
      <c r="E1387" s="58"/>
      <c r="F1387" s="30"/>
      <c r="J1387" s="50"/>
      <c r="K1387" s="36"/>
      <c r="L1387" s="30"/>
      <c r="M1387" s="58"/>
      <c r="N1387" s="46"/>
      <c r="O1387" s="46"/>
      <c r="P1387" s="58"/>
      <c r="Q1387" s="33"/>
      <c r="R1387" s="33"/>
      <c r="S1387" s="65"/>
      <c r="T1387" s="33"/>
      <c r="U1387" s="33"/>
      <c r="V1387" s="63"/>
      <c r="W1387" s="33"/>
      <c r="X1387" s="33"/>
      <c r="Y1387" s="58"/>
      <c r="Z1387" s="33"/>
      <c r="AA1387" s="33"/>
      <c r="AB1387" s="58"/>
      <c r="AC1387" s="33"/>
      <c r="AD1387" s="33"/>
      <c r="AE1387" s="63"/>
      <c r="AF1387" s="33"/>
      <c r="AG1387" s="33"/>
      <c r="AH1387" s="30"/>
      <c r="AI1387" s="30"/>
      <c r="AJ1387" s="30"/>
      <c r="AK1387" s="30"/>
      <c r="AL1387" s="30"/>
      <c r="AM1387" s="4"/>
    </row>
    <row r="1388" spans="1:39" s="38" customFormat="1">
      <c r="A1388" s="30"/>
      <c r="B1388" s="32"/>
      <c r="C1388" s="32"/>
      <c r="D1388" s="31"/>
      <c r="E1388" s="58"/>
      <c r="F1388" s="30"/>
      <c r="H1388" s="30"/>
      <c r="I1388" s="30"/>
      <c r="J1388" s="46"/>
      <c r="K1388" s="36"/>
      <c r="L1388" s="35"/>
      <c r="M1388" s="58"/>
      <c r="N1388" s="46"/>
      <c r="O1388" s="46"/>
      <c r="P1388" s="58"/>
      <c r="Q1388" s="33"/>
      <c r="R1388" s="33"/>
      <c r="S1388" s="65"/>
      <c r="T1388" s="33"/>
      <c r="U1388" s="33"/>
      <c r="V1388" s="63"/>
      <c r="W1388" s="33"/>
      <c r="X1388" s="33"/>
      <c r="Y1388" s="58"/>
      <c r="Z1388" s="33"/>
      <c r="AA1388" s="33"/>
      <c r="AB1388" s="58"/>
      <c r="AC1388" s="33"/>
      <c r="AD1388" s="33"/>
      <c r="AE1388" s="63"/>
      <c r="AF1388" s="33"/>
      <c r="AG1388" s="33"/>
      <c r="AH1388" s="35"/>
      <c r="AI1388" s="30"/>
      <c r="AJ1388" s="30"/>
      <c r="AK1388" s="30"/>
      <c r="AL1388" s="30"/>
      <c r="AM1388" s="4"/>
    </row>
    <row r="1389" spans="1:39" s="38" customFormat="1">
      <c r="A1389" s="31"/>
      <c r="B1389" s="32"/>
      <c r="C1389" s="32"/>
      <c r="D1389" s="31"/>
      <c r="E1389" s="58"/>
      <c r="F1389" s="30"/>
      <c r="H1389" s="30"/>
      <c r="I1389" s="30"/>
      <c r="J1389" s="49"/>
      <c r="K1389" s="33"/>
      <c r="L1389" s="30"/>
      <c r="M1389" s="58"/>
      <c r="N1389" s="46"/>
      <c r="O1389" s="46"/>
      <c r="P1389" s="58"/>
      <c r="Q1389" s="33"/>
      <c r="R1389" s="33"/>
      <c r="S1389" s="65"/>
      <c r="T1389" s="33"/>
      <c r="U1389" s="33"/>
      <c r="V1389" s="63"/>
      <c r="W1389" s="33"/>
      <c r="X1389" s="33"/>
      <c r="Y1389" s="58"/>
      <c r="Z1389" s="33"/>
      <c r="AA1389" s="33"/>
      <c r="AB1389" s="58"/>
      <c r="AC1389" s="33"/>
      <c r="AD1389" s="33"/>
      <c r="AE1389" s="63"/>
      <c r="AF1389" s="33"/>
      <c r="AG1389" s="33"/>
      <c r="AH1389" s="30"/>
      <c r="AI1389" s="30"/>
      <c r="AJ1389" s="30"/>
      <c r="AK1389" s="30"/>
      <c r="AL1389" s="30"/>
      <c r="AM1389" s="4"/>
    </row>
    <row r="1390" spans="1:39" s="38" customFormat="1">
      <c r="A1390" s="30"/>
      <c r="B1390" s="32"/>
      <c r="C1390" s="32"/>
      <c r="D1390" s="31"/>
      <c r="E1390" s="58"/>
      <c r="F1390" s="30"/>
      <c r="H1390" s="30"/>
      <c r="I1390" s="30"/>
      <c r="J1390" s="46"/>
      <c r="K1390" s="33"/>
      <c r="L1390" s="35"/>
      <c r="M1390" s="58"/>
      <c r="N1390" s="46"/>
      <c r="O1390" s="46"/>
      <c r="P1390" s="58"/>
      <c r="Q1390" s="33"/>
      <c r="R1390" s="33"/>
      <c r="S1390" s="65"/>
      <c r="T1390" s="33"/>
      <c r="U1390" s="33"/>
      <c r="V1390" s="63"/>
      <c r="W1390" s="33"/>
      <c r="X1390" s="33"/>
      <c r="Y1390" s="58"/>
      <c r="Z1390" s="33"/>
      <c r="AA1390" s="33"/>
      <c r="AB1390" s="58"/>
      <c r="AC1390" s="33"/>
      <c r="AD1390" s="33"/>
      <c r="AE1390" s="63"/>
      <c r="AF1390" s="33"/>
      <c r="AG1390" s="33"/>
      <c r="AH1390" s="30"/>
      <c r="AI1390" s="30"/>
      <c r="AJ1390" s="30"/>
      <c r="AK1390" s="30"/>
      <c r="AL1390" s="30"/>
      <c r="AM1390" s="4"/>
    </row>
    <row r="1391" spans="1:39" s="38" customFormat="1">
      <c r="A1391" s="37"/>
      <c r="B1391" s="32"/>
      <c r="C1391" s="32"/>
      <c r="D1391" s="31"/>
      <c r="E1391" s="58"/>
      <c r="F1391" s="30"/>
      <c r="J1391" s="54"/>
      <c r="K1391" s="36"/>
      <c r="L1391" s="30"/>
      <c r="M1391" s="58"/>
      <c r="N1391" s="46"/>
      <c r="O1391" s="46"/>
      <c r="P1391" s="58"/>
      <c r="Q1391" s="33"/>
      <c r="R1391" s="33"/>
      <c r="S1391" s="65"/>
      <c r="T1391" s="33"/>
      <c r="U1391" s="33"/>
      <c r="V1391" s="63"/>
      <c r="W1391" s="33"/>
      <c r="X1391" s="33"/>
      <c r="Y1391" s="58"/>
      <c r="Z1391" s="33"/>
      <c r="AA1391" s="33"/>
      <c r="AB1391" s="58"/>
      <c r="AC1391" s="33"/>
      <c r="AD1391" s="33"/>
      <c r="AE1391" s="63"/>
      <c r="AF1391" s="33"/>
      <c r="AG1391" s="33"/>
      <c r="AH1391" s="30"/>
      <c r="AI1391" s="30"/>
      <c r="AJ1391" s="30"/>
      <c r="AK1391" s="30"/>
      <c r="AL1391" s="30"/>
      <c r="AM1391" s="4"/>
    </row>
    <row r="1392" spans="1:39" s="38" customFormat="1">
      <c r="A1392" s="37"/>
      <c r="B1392" s="32"/>
      <c r="C1392" s="32"/>
      <c r="D1392" s="31"/>
      <c r="E1392" s="58"/>
      <c r="F1392" s="30"/>
      <c r="J1392" s="54"/>
      <c r="K1392" s="36"/>
      <c r="L1392" s="30"/>
      <c r="M1392" s="58"/>
      <c r="N1392" s="46"/>
      <c r="O1392" s="46"/>
      <c r="P1392" s="58"/>
      <c r="Q1392" s="33"/>
      <c r="R1392" s="33"/>
      <c r="S1392" s="65"/>
      <c r="T1392" s="33"/>
      <c r="U1392" s="33"/>
      <c r="V1392" s="63"/>
      <c r="W1392" s="33"/>
      <c r="X1392" s="33"/>
      <c r="Y1392" s="58"/>
      <c r="Z1392" s="33"/>
      <c r="AA1392" s="33"/>
      <c r="AB1392" s="58"/>
      <c r="AC1392" s="33"/>
      <c r="AD1392" s="33"/>
      <c r="AE1392" s="63"/>
      <c r="AF1392" s="33"/>
      <c r="AG1392" s="33"/>
      <c r="AH1392" s="30"/>
      <c r="AI1392" s="30"/>
      <c r="AJ1392" s="30"/>
      <c r="AK1392" s="30"/>
      <c r="AL1392" s="30"/>
      <c r="AM1392" s="4"/>
    </row>
    <row r="1393" spans="1:39" s="38" customFormat="1">
      <c r="A1393" s="30"/>
      <c r="B1393" s="32"/>
      <c r="C1393" s="32"/>
      <c r="D1393" s="31"/>
      <c r="E1393" s="58"/>
      <c r="F1393" s="30"/>
      <c r="H1393" s="30"/>
      <c r="I1393" s="30"/>
      <c r="J1393" s="46"/>
      <c r="K1393" s="33"/>
      <c r="L1393" s="35"/>
      <c r="M1393" s="58"/>
      <c r="N1393" s="46"/>
      <c r="O1393" s="46"/>
      <c r="P1393" s="58"/>
      <c r="Q1393" s="33"/>
      <c r="R1393" s="33"/>
      <c r="S1393" s="65"/>
      <c r="T1393" s="33"/>
      <c r="U1393" s="33"/>
      <c r="V1393" s="63"/>
      <c r="W1393" s="33"/>
      <c r="X1393" s="33"/>
      <c r="Y1393" s="58"/>
      <c r="Z1393" s="33"/>
      <c r="AA1393" s="33"/>
      <c r="AB1393" s="58"/>
      <c r="AC1393" s="33"/>
      <c r="AD1393" s="33"/>
      <c r="AE1393" s="63"/>
      <c r="AF1393" s="33"/>
      <c r="AG1393" s="33"/>
      <c r="AH1393" s="30"/>
      <c r="AI1393" s="30"/>
      <c r="AJ1393" s="30"/>
      <c r="AK1393" s="30"/>
      <c r="AL1393" s="30"/>
      <c r="AM1393" s="4"/>
    </row>
    <row r="1394" spans="1:39" s="38" customFormat="1">
      <c r="A1394" s="37"/>
      <c r="B1394" s="32"/>
      <c r="C1394" s="32"/>
      <c r="D1394" s="31"/>
      <c r="E1394" s="58"/>
      <c r="F1394" s="30"/>
      <c r="J1394" s="54"/>
      <c r="K1394" s="36"/>
      <c r="L1394" s="30"/>
      <c r="M1394" s="58"/>
      <c r="N1394" s="46"/>
      <c r="O1394" s="46"/>
      <c r="P1394" s="58"/>
      <c r="Q1394" s="33"/>
      <c r="R1394" s="33"/>
      <c r="S1394" s="65"/>
      <c r="T1394" s="33"/>
      <c r="U1394" s="33"/>
      <c r="V1394" s="63"/>
      <c r="W1394" s="33"/>
      <c r="X1394" s="33"/>
      <c r="Y1394" s="58"/>
      <c r="Z1394" s="33"/>
      <c r="AA1394" s="33"/>
      <c r="AB1394" s="58"/>
      <c r="AC1394" s="33"/>
      <c r="AD1394" s="33"/>
      <c r="AE1394" s="63"/>
      <c r="AF1394" s="33"/>
      <c r="AG1394" s="33"/>
      <c r="AH1394" s="30"/>
      <c r="AI1394" s="30"/>
      <c r="AJ1394" s="30"/>
      <c r="AK1394" s="30"/>
      <c r="AL1394" s="30"/>
      <c r="AM1394" s="4"/>
    </row>
    <row r="1395" spans="1:39">
      <c r="A1395" s="30"/>
      <c r="G1395" s="38"/>
      <c r="J1395" s="50"/>
      <c r="K1395" s="36"/>
      <c r="L1395" s="35"/>
    </row>
    <row r="1396" spans="1:39">
      <c r="A1396" s="30"/>
      <c r="G1396" s="38"/>
      <c r="J1396" s="46"/>
      <c r="K1396" s="36"/>
    </row>
    <row r="1397" spans="1:39">
      <c r="A1397" s="30"/>
      <c r="G1397" s="38"/>
      <c r="J1397" s="46"/>
    </row>
    <row r="1398" spans="1:39">
      <c r="G1398" s="38"/>
    </row>
    <row r="1399" spans="1:39">
      <c r="G1399" s="38"/>
      <c r="J1399" s="46"/>
    </row>
    <row r="1400" spans="1:39">
      <c r="A1400" s="30"/>
      <c r="G1400" s="38"/>
      <c r="J1400" s="46"/>
      <c r="L1400" s="35"/>
    </row>
    <row r="1401" spans="1:39">
      <c r="A1401" s="30"/>
      <c r="G1401" s="38"/>
      <c r="J1401" s="46"/>
      <c r="L1401" s="35"/>
    </row>
    <row r="1402" spans="1:39">
      <c r="A1402" s="37"/>
      <c r="G1402" s="38"/>
      <c r="H1402" s="38"/>
      <c r="I1402" s="38"/>
      <c r="J1402" s="54"/>
      <c r="K1402" s="36"/>
    </row>
    <row r="1403" spans="1:39">
      <c r="G1403" s="38"/>
      <c r="J1403" s="46"/>
    </row>
    <row r="1404" spans="1:39">
      <c r="A1404" s="30"/>
      <c r="G1404" s="38"/>
      <c r="J1404" s="46"/>
      <c r="K1404" s="36"/>
    </row>
    <row r="1405" spans="1:39">
      <c r="A1405" s="37"/>
      <c r="G1405" s="38"/>
      <c r="H1405" s="38"/>
      <c r="I1405" s="38"/>
      <c r="J1405" s="54"/>
      <c r="K1405" s="40"/>
    </row>
    <row r="1406" spans="1:39">
      <c r="G1406" s="38"/>
      <c r="J1406" s="46"/>
    </row>
    <row r="1407" spans="1:39">
      <c r="A1407" s="30"/>
      <c r="G1407" s="38"/>
      <c r="J1407" s="46"/>
      <c r="L1407" s="35"/>
    </row>
    <row r="1408" spans="1:39">
      <c r="A1408" s="37"/>
      <c r="G1408" s="38"/>
      <c r="H1408" s="38"/>
      <c r="I1408" s="38"/>
      <c r="J1408" s="54"/>
      <c r="K1408" s="40"/>
    </row>
    <row r="1409" spans="1:12">
      <c r="G1409" s="38"/>
      <c r="J1409" s="46"/>
    </row>
    <row r="1410" spans="1:12">
      <c r="A1410" s="30"/>
      <c r="G1410" s="38"/>
      <c r="J1410" s="46"/>
    </row>
    <row r="1411" spans="1:12">
      <c r="A1411" s="30"/>
      <c r="G1411" s="38"/>
      <c r="J1411" s="50"/>
      <c r="K1411" s="36"/>
      <c r="L1411" s="35"/>
    </row>
    <row r="1412" spans="1:12">
      <c r="G1412" s="38"/>
      <c r="J1412" s="46"/>
    </row>
    <row r="1413" spans="1:12">
      <c r="G1413" s="38"/>
    </row>
    <row r="1414" spans="1:12">
      <c r="A1414" s="37"/>
      <c r="G1414" s="38"/>
      <c r="H1414" s="38"/>
      <c r="I1414" s="38"/>
      <c r="J1414" s="54"/>
      <c r="K1414" s="40"/>
    </row>
    <row r="1415" spans="1:12">
      <c r="G1415" s="38"/>
    </row>
    <row r="1416" spans="1:12">
      <c r="G1416" s="38"/>
    </row>
    <row r="1417" spans="1:12">
      <c r="G1417" s="38"/>
    </row>
    <row r="1418" spans="1:12">
      <c r="G1418" s="38"/>
    </row>
    <row r="1419" spans="1:12">
      <c r="G1419" s="38"/>
    </row>
    <row r="1420" spans="1:12">
      <c r="G1420" s="38"/>
    </row>
    <row r="1421" spans="1:12">
      <c r="G1421" s="38"/>
    </row>
    <row r="1422" spans="1:12">
      <c r="G1422" s="38"/>
    </row>
    <row r="1423" spans="1:12">
      <c r="G1423" s="38"/>
    </row>
    <row r="1424" spans="1:12">
      <c r="G1424" s="38"/>
    </row>
    <row r="1425" spans="7:7">
      <c r="G1425" s="38"/>
    </row>
    <row r="1426" spans="7:7">
      <c r="G1426" s="38"/>
    </row>
    <row r="1427" spans="7:7">
      <c r="G1427" s="38"/>
    </row>
    <row r="1428" spans="7:7">
      <c r="G1428" s="38"/>
    </row>
    <row r="1429" spans="7:7">
      <c r="G1429" s="38"/>
    </row>
    <row r="1430" spans="7:7">
      <c r="G1430" s="38"/>
    </row>
    <row r="1431" spans="7:7">
      <c r="G1431" s="38"/>
    </row>
    <row r="1432" spans="7:7">
      <c r="G1432" s="38"/>
    </row>
    <row r="1433" spans="7:7">
      <c r="G1433" s="38"/>
    </row>
    <row r="1434" spans="7:7">
      <c r="G1434" s="38"/>
    </row>
    <row r="1435" spans="7:7">
      <c r="G1435" s="38"/>
    </row>
    <row r="1436" spans="7:7">
      <c r="G1436" s="38"/>
    </row>
    <row r="1437" spans="7:7">
      <c r="G1437" s="38"/>
    </row>
    <row r="1438" spans="7:7">
      <c r="G1438" s="38"/>
    </row>
    <row r="1439" spans="7:7">
      <c r="G1439" s="38"/>
    </row>
    <row r="1440" spans="7:7">
      <c r="G1440" s="38"/>
    </row>
    <row r="1441" spans="7:7">
      <c r="G1441" s="38"/>
    </row>
    <row r="1442" spans="7:7">
      <c r="G1442" s="38"/>
    </row>
    <row r="1443" spans="7:7">
      <c r="G1443" s="38"/>
    </row>
    <row r="1444" spans="7:7">
      <c r="G1444" s="38"/>
    </row>
    <row r="1445" spans="7:7">
      <c r="G1445" s="38"/>
    </row>
    <row r="1450" spans="7:7">
      <c r="G1450" s="38"/>
    </row>
    <row r="1452" spans="7:7">
      <c r="G1452" s="38"/>
    </row>
    <row r="1455" spans="7:7">
      <c r="G1455" s="38"/>
    </row>
    <row r="1457" spans="1:39" s="47" customFormat="1">
      <c r="A1457" s="37"/>
      <c r="B1457" s="39"/>
      <c r="C1457" s="39"/>
      <c r="D1457" s="37"/>
      <c r="E1457" s="59"/>
      <c r="F1457" s="38"/>
      <c r="G1457" s="38"/>
      <c r="H1457" s="38"/>
      <c r="I1457" s="38"/>
      <c r="J1457" s="51"/>
      <c r="K1457" s="40"/>
      <c r="L1457" s="38"/>
      <c r="M1457" s="59"/>
      <c r="N1457" s="54"/>
      <c r="O1457" s="54"/>
      <c r="P1457" s="59"/>
      <c r="Q1457" s="40"/>
      <c r="R1457" s="40"/>
      <c r="S1457" s="65"/>
      <c r="T1457" s="40"/>
      <c r="U1457" s="40"/>
      <c r="V1457" s="63"/>
      <c r="W1457" s="40"/>
      <c r="X1457" s="40"/>
      <c r="Y1457" s="58"/>
      <c r="Z1457" s="40"/>
      <c r="AA1457" s="40"/>
      <c r="AB1457" s="59"/>
      <c r="AC1457" s="40"/>
      <c r="AD1457" s="40"/>
      <c r="AE1457" s="61"/>
      <c r="AF1457" s="40"/>
      <c r="AG1457" s="40"/>
      <c r="AH1457" s="38"/>
      <c r="AI1457" s="38"/>
      <c r="AJ1457" s="38"/>
      <c r="AK1457" s="38"/>
      <c r="AL1457" s="38"/>
      <c r="AM1457" s="8"/>
    </row>
    <row r="1460" spans="1:39">
      <c r="G1460" s="38"/>
    </row>
    <row r="1461" spans="1:39">
      <c r="G1461" s="38"/>
    </row>
    <row r="1463" spans="1:39">
      <c r="G1463" s="38"/>
    </row>
    <row r="1465" spans="1:39">
      <c r="G1465" s="38"/>
    </row>
    <row r="1468" spans="1:39">
      <c r="G1468" s="38"/>
    </row>
    <row r="1475" spans="7:7">
      <c r="G1475" s="38"/>
    </row>
    <row r="1479" spans="7:7">
      <c r="G1479" s="38"/>
    </row>
    <row r="1481" spans="7:7">
      <c r="G1481" s="38"/>
    </row>
    <row r="1486" spans="7:7">
      <c r="G1486" s="38"/>
    </row>
    <row r="1487" spans="7:7">
      <c r="G1487" s="38"/>
    </row>
    <row r="1492" spans="7:7">
      <c r="G1492" s="38"/>
    </row>
    <row r="1493" spans="7:7">
      <c r="G1493" s="38"/>
    </row>
    <row r="1496" spans="7:7">
      <c r="G1496" s="38"/>
    </row>
    <row r="1498" spans="7:7">
      <c r="G1498" s="38"/>
    </row>
    <row r="1500" spans="7:7">
      <c r="G1500" s="38"/>
    </row>
    <row r="1501" spans="7:7">
      <c r="G1501" s="38"/>
    </row>
    <row r="1503" spans="7:7">
      <c r="G1503" s="38"/>
    </row>
    <row r="1505" spans="7:7">
      <c r="G1505" s="38"/>
    </row>
    <row r="1506" spans="7:7">
      <c r="G1506" s="38"/>
    </row>
    <row r="1510" spans="7:7">
      <c r="G1510" s="38"/>
    </row>
    <row r="1511" spans="7:7">
      <c r="G1511" s="38"/>
    </row>
    <row r="1514" spans="7:7">
      <c r="G1514" s="38"/>
    </row>
    <row r="1515" spans="7:7">
      <c r="G1515" s="38"/>
    </row>
    <row r="1516" spans="7:7">
      <c r="G1516" s="38"/>
    </row>
    <row r="1517" spans="7:7">
      <c r="G1517" s="38"/>
    </row>
    <row r="1518" spans="7:7">
      <c r="G1518" s="38"/>
    </row>
    <row r="1519" spans="7:7">
      <c r="G1519" s="38"/>
    </row>
    <row r="1520" spans="7:7">
      <c r="G1520" s="38"/>
    </row>
    <row r="1521" spans="7:7">
      <c r="G1521" s="38"/>
    </row>
    <row r="1522" spans="7:7">
      <c r="G1522" s="38"/>
    </row>
    <row r="1523" spans="7:7">
      <c r="G1523" s="38"/>
    </row>
    <row r="1524" spans="7:7">
      <c r="G1524" s="38"/>
    </row>
    <row r="1525" spans="7:7">
      <c r="G1525" s="38"/>
    </row>
    <row r="1526" spans="7:7">
      <c r="G1526" s="38"/>
    </row>
    <row r="1527" spans="7:7">
      <c r="G1527" s="38"/>
    </row>
    <row r="1528" spans="7:7">
      <c r="G1528" s="38"/>
    </row>
    <row r="1529" spans="7:7">
      <c r="G1529" s="38"/>
    </row>
    <row r="1530" spans="7:7">
      <c r="G1530" s="38"/>
    </row>
    <row r="1533" spans="7:7">
      <c r="G1533" s="38"/>
    </row>
    <row r="1535" spans="7:7">
      <c r="G1535" s="38"/>
    </row>
    <row r="1537" spans="7:8">
      <c r="G1537" s="38"/>
    </row>
    <row r="1539" spans="7:8">
      <c r="G1539" s="38"/>
    </row>
    <row r="1541" spans="7:8">
      <c r="G1541" s="38"/>
    </row>
    <row r="1542" spans="7:8">
      <c r="G1542" s="38"/>
    </row>
    <row r="1544" spans="7:8">
      <c r="G1544" s="38"/>
    </row>
    <row r="1547" spans="7:8">
      <c r="G1547" s="38"/>
    </row>
    <row r="1550" spans="7:8">
      <c r="G1550" s="38"/>
    </row>
    <row r="1551" spans="7:8">
      <c r="G1551" s="38"/>
      <c r="H1551" s="38"/>
    </row>
    <row r="1552" spans="7:8">
      <c r="G1552" s="38"/>
      <c r="H1552" s="38"/>
    </row>
    <row r="1553" spans="7:7">
      <c r="G1553" s="38"/>
    </row>
    <row r="1554" spans="7:7">
      <c r="G1554" s="38"/>
    </row>
    <row r="1555" spans="7:7">
      <c r="G1555" s="38"/>
    </row>
    <row r="1556" spans="7:7">
      <c r="G1556" s="38"/>
    </row>
    <row r="1557" spans="7:7">
      <c r="G1557" s="38"/>
    </row>
    <row r="1558" spans="7:7">
      <c r="G1558" s="38"/>
    </row>
    <row r="1559" spans="7:7">
      <c r="G1559" s="38"/>
    </row>
    <row r="1560" spans="7:7">
      <c r="G1560" s="38"/>
    </row>
    <row r="1561" spans="7:7">
      <c r="G1561" s="38"/>
    </row>
    <row r="1562" spans="7:7">
      <c r="G1562" s="38"/>
    </row>
    <row r="1563" spans="7:7">
      <c r="G1563" s="38"/>
    </row>
    <row r="1564" spans="7:7">
      <c r="G1564" s="38"/>
    </row>
    <row r="1565" spans="7:7">
      <c r="G1565" s="38"/>
    </row>
    <row r="1566" spans="7:7">
      <c r="G1566" s="38"/>
    </row>
    <row r="1567" spans="7:7">
      <c r="G1567" s="38"/>
    </row>
    <row r="1568" spans="7:7">
      <c r="G1568" s="38"/>
    </row>
    <row r="1569" spans="1:39">
      <c r="G1569" s="38"/>
    </row>
    <row r="1570" spans="1:39">
      <c r="G1570" s="38"/>
    </row>
    <row r="1571" spans="1:39">
      <c r="G1571" s="38"/>
    </row>
    <row r="1572" spans="1:39">
      <c r="G1572" s="38"/>
    </row>
    <row r="1573" spans="1:39">
      <c r="G1573" s="38"/>
    </row>
    <row r="1574" spans="1:39">
      <c r="G1574" s="38"/>
    </row>
    <row r="1575" spans="1:39">
      <c r="G1575" s="38"/>
    </row>
    <row r="1576" spans="1:39">
      <c r="G1576" s="38"/>
    </row>
    <row r="1577" spans="1:39">
      <c r="G1577" s="38"/>
    </row>
    <row r="1578" spans="1:39">
      <c r="G1578" s="38"/>
    </row>
    <row r="1579" spans="1:39" s="47" customFormat="1">
      <c r="A1579" s="37"/>
      <c r="B1579" s="39"/>
      <c r="C1579" s="39"/>
      <c r="D1579" s="37"/>
      <c r="E1579" s="59"/>
      <c r="F1579" s="38"/>
      <c r="G1579" s="38"/>
      <c r="H1579" s="38"/>
      <c r="I1579" s="38"/>
      <c r="J1579" s="51"/>
      <c r="K1579" s="40"/>
      <c r="L1579" s="38"/>
      <c r="M1579" s="59"/>
      <c r="N1579" s="54"/>
      <c r="O1579" s="54"/>
      <c r="P1579" s="59"/>
      <c r="Q1579" s="40"/>
      <c r="R1579" s="40"/>
      <c r="S1579" s="65"/>
      <c r="T1579" s="40"/>
      <c r="U1579" s="40"/>
      <c r="V1579" s="63"/>
      <c r="W1579" s="40"/>
      <c r="X1579" s="40"/>
      <c r="Y1579" s="58"/>
      <c r="Z1579" s="40"/>
      <c r="AA1579" s="40"/>
      <c r="AB1579" s="59"/>
      <c r="AC1579" s="40"/>
      <c r="AD1579" s="40"/>
      <c r="AE1579" s="61"/>
      <c r="AF1579" s="40"/>
      <c r="AG1579" s="40"/>
      <c r="AH1579" s="38"/>
      <c r="AI1579" s="38"/>
      <c r="AJ1579" s="38"/>
      <c r="AK1579" s="38"/>
      <c r="AL1579" s="38"/>
      <c r="AM1579" s="8"/>
    </row>
    <row r="1580" spans="1:39">
      <c r="G1580" s="38"/>
    </row>
    <row r="1581" spans="1:39">
      <c r="G1581" s="38"/>
    </row>
    <row r="1582" spans="1:39">
      <c r="G1582" s="38"/>
    </row>
    <row r="1583" spans="1:39">
      <c r="G1583" s="38"/>
    </row>
    <row r="1584" spans="1:39">
      <c r="G1584" s="38"/>
    </row>
    <row r="1585" spans="1:39">
      <c r="G1585" s="38"/>
    </row>
    <row r="1586" spans="1:39">
      <c r="G1586" s="38"/>
    </row>
    <row r="1587" spans="1:39">
      <c r="G1587" s="38"/>
    </row>
    <row r="1588" spans="1:39">
      <c r="G1588" s="38"/>
    </row>
    <row r="1589" spans="1:39">
      <c r="G1589" s="38"/>
    </row>
    <row r="1590" spans="1:39">
      <c r="G1590" s="38"/>
    </row>
    <row r="1591" spans="1:39">
      <c r="G1591" s="38"/>
    </row>
    <row r="1592" spans="1:39">
      <c r="G1592" s="38"/>
    </row>
    <row r="1593" spans="1:39">
      <c r="G1593" s="38"/>
    </row>
    <row r="1594" spans="1:39">
      <c r="G1594" s="38"/>
    </row>
    <row r="1595" spans="1:39">
      <c r="G1595" s="38"/>
    </row>
    <row r="1596" spans="1:39">
      <c r="G1596" s="38"/>
    </row>
    <row r="1597" spans="1:39">
      <c r="G1597" s="38"/>
    </row>
    <row r="1598" spans="1:39" s="47" customFormat="1">
      <c r="A1598" s="37"/>
      <c r="B1598" s="39"/>
      <c r="C1598" s="39"/>
      <c r="D1598" s="37"/>
      <c r="E1598" s="59"/>
      <c r="F1598" s="38"/>
      <c r="G1598" s="38"/>
      <c r="H1598" s="38"/>
      <c r="I1598" s="38"/>
      <c r="J1598" s="51"/>
      <c r="K1598" s="40"/>
      <c r="L1598" s="38"/>
      <c r="M1598" s="59"/>
      <c r="N1598" s="54"/>
      <c r="O1598" s="54"/>
      <c r="P1598" s="59"/>
      <c r="Q1598" s="40"/>
      <c r="R1598" s="40"/>
      <c r="S1598" s="65"/>
      <c r="T1598" s="40"/>
      <c r="U1598" s="40"/>
      <c r="V1598" s="63"/>
      <c r="W1598" s="40"/>
      <c r="X1598" s="40"/>
      <c r="Y1598" s="58"/>
      <c r="Z1598" s="40"/>
      <c r="AA1598" s="40"/>
      <c r="AB1598" s="59"/>
      <c r="AC1598" s="40"/>
      <c r="AD1598" s="40"/>
      <c r="AE1598" s="61"/>
      <c r="AF1598" s="40"/>
      <c r="AG1598" s="40"/>
      <c r="AH1598" s="38"/>
      <c r="AI1598" s="38"/>
      <c r="AJ1598" s="38"/>
      <c r="AK1598" s="38"/>
      <c r="AL1598" s="38"/>
      <c r="AM1598" s="8"/>
    </row>
    <row r="1599" spans="1:39">
      <c r="G1599" s="38"/>
    </row>
    <row r="1600" spans="1:39">
      <c r="G1600" s="38"/>
    </row>
    <row r="1601" spans="7:7">
      <c r="G1601" s="38"/>
    </row>
    <row r="1602" spans="7:7">
      <c r="G1602" s="38"/>
    </row>
    <row r="1603" spans="7:7">
      <c r="G1603" s="38"/>
    </row>
    <row r="1604" spans="7:7">
      <c r="G1604" s="38"/>
    </row>
    <row r="1605" spans="7:7">
      <c r="G1605" s="38"/>
    </row>
    <row r="1606" spans="7:7">
      <c r="G1606" s="38"/>
    </row>
    <row r="1607" spans="7:7">
      <c r="G1607" s="38"/>
    </row>
    <row r="1608" spans="7:7">
      <c r="G1608" s="38"/>
    </row>
    <row r="1609" spans="7:7">
      <c r="G1609" s="38"/>
    </row>
    <row r="1610" spans="7:7">
      <c r="G1610" s="38"/>
    </row>
    <row r="1611" spans="7:7">
      <c r="G1611" s="38"/>
    </row>
    <row r="1612" spans="7:7">
      <c r="G1612" s="38"/>
    </row>
    <row r="1613" spans="7:7">
      <c r="G1613" s="38"/>
    </row>
    <row r="1614" spans="7:7">
      <c r="G1614" s="38"/>
    </row>
    <row r="1615" spans="7:7">
      <c r="G1615" s="38"/>
    </row>
    <row r="1616" spans="7:7">
      <c r="G1616" s="38"/>
    </row>
    <row r="1617" spans="7:7">
      <c r="G1617" s="38"/>
    </row>
    <row r="1618" spans="7:7">
      <c r="G1618" s="38"/>
    </row>
    <row r="1619" spans="7:7">
      <c r="G1619" s="38"/>
    </row>
    <row r="1620" spans="7:7">
      <c r="G1620" s="38"/>
    </row>
    <row r="1621" spans="7:7">
      <c r="G1621" s="38"/>
    </row>
    <row r="1622" spans="7:7">
      <c r="G1622" s="38"/>
    </row>
    <row r="1623" spans="7:7">
      <c r="G1623" s="38"/>
    </row>
    <row r="1624" spans="7:7">
      <c r="G1624" s="38"/>
    </row>
    <row r="1625" spans="7:7">
      <c r="G1625" s="38"/>
    </row>
    <row r="1626" spans="7:7">
      <c r="G1626" s="38"/>
    </row>
    <row r="1627" spans="7:7">
      <c r="G1627" s="38"/>
    </row>
    <row r="1628" spans="7:7">
      <c r="G1628" s="38"/>
    </row>
    <row r="1629" spans="7:7">
      <c r="G1629" s="38"/>
    </row>
    <row r="1630" spans="7:7">
      <c r="G1630" s="38"/>
    </row>
    <row r="1631" spans="7:7">
      <c r="G1631" s="38"/>
    </row>
    <row r="1632" spans="7:7">
      <c r="G1632" s="38"/>
    </row>
    <row r="1633" spans="7:7">
      <c r="G1633" s="38"/>
    </row>
    <row r="1634" spans="7:7">
      <c r="G1634" s="38"/>
    </row>
    <row r="1635" spans="7:7">
      <c r="G1635" s="38"/>
    </row>
    <row r="1636" spans="7:7">
      <c r="G1636" s="38"/>
    </row>
    <row r="1637" spans="7:7">
      <c r="G1637" s="38"/>
    </row>
    <row r="1638" spans="7:7">
      <c r="G1638" s="38"/>
    </row>
    <row r="1639" spans="7:7">
      <c r="G1639" s="38"/>
    </row>
    <row r="1640" spans="7:7">
      <c r="G1640" s="38"/>
    </row>
    <row r="1641" spans="7:7">
      <c r="G1641" s="38"/>
    </row>
    <row r="1642" spans="7:7">
      <c r="G1642" s="38"/>
    </row>
    <row r="1643" spans="7:7">
      <c r="G1643" s="38"/>
    </row>
    <row r="1644" spans="7:7">
      <c r="G1644" s="38"/>
    </row>
    <row r="1645" spans="7:7">
      <c r="G1645" s="38"/>
    </row>
    <row r="1646" spans="7:7">
      <c r="G1646" s="38"/>
    </row>
    <row r="1647" spans="7:7">
      <c r="G1647" s="38"/>
    </row>
    <row r="1648" spans="7:7">
      <c r="G1648" s="38"/>
    </row>
    <row r="1649" spans="7:7">
      <c r="G1649" s="38"/>
    </row>
    <row r="1650" spans="7:7">
      <c r="G1650" s="38"/>
    </row>
    <row r="1651" spans="7:7">
      <c r="G1651" s="38"/>
    </row>
    <row r="1652" spans="7:7">
      <c r="G1652" s="38"/>
    </row>
    <row r="1653" spans="7:7">
      <c r="G1653" s="38"/>
    </row>
    <row r="1654" spans="7:7">
      <c r="G1654" s="38"/>
    </row>
    <row r="1655" spans="7:7">
      <c r="G1655" s="38"/>
    </row>
    <row r="1656" spans="7:7">
      <c r="G1656" s="38"/>
    </row>
    <row r="1657" spans="7:7">
      <c r="G1657" s="38"/>
    </row>
    <row r="1658" spans="7:7">
      <c r="G1658" s="38"/>
    </row>
    <row r="1659" spans="7:7">
      <c r="G1659" s="38"/>
    </row>
    <row r="1660" spans="7:7">
      <c r="G1660" s="38"/>
    </row>
    <row r="1661" spans="7:7">
      <c r="G1661" s="38"/>
    </row>
    <row r="1662" spans="7:7">
      <c r="G1662" s="38"/>
    </row>
    <row r="1663" spans="7:7">
      <c r="G1663" s="38"/>
    </row>
    <row r="1664" spans="7:7">
      <c r="G1664" s="38"/>
    </row>
    <row r="1665" spans="7:7">
      <c r="G1665" s="38"/>
    </row>
    <row r="1666" spans="7:7">
      <c r="G1666" s="38"/>
    </row>
    <row r="1667" spans="7:7">
      <c r="G1667" s="38"/>
    </row>
    <row r="1668" spans="7:7">
      <c r="G1668" s="38"/>
    </row>
    <row r="1669" spans="7:7">
      <c r="G1669" s="38"/>
    </row>
    <row r="1670" spans="7:7">
      <c r="G1670" s="38"/>
    </row>
    <row r="1671" spans="7:7">
      <c r="G1671" s="38"/>
    </row>
    <row r="1672" spans="7:7">
      <c r="G1672" s="38"/>
    </row>
    <row r="1673" spans="7:7">
      <c r="G1673" s="38"/>
    </row>
    <row r="1674" spans="7:7">
      <c r="G1674" s="38"/>
    </row>
    <row r="1675" spans="7:7">
      <c r="G1675" s="38"/>
    </row>
    <row r="1676" spans="7:7">
      <c r="G1676" s="38"/>
    </row>
    <row r="1677" spans="7:7">
      <c r="G1677" s="38"/>
    </row>
    <row r="1678" spans="7:7">
      <c r="G1678" s="38"/>
    </row>
    <row r="1679" spans="7:7">
      <c r="G1679" s="38"/>
    </row>
    <row r="1680" spans="7:7">
      <c r="G1680" s="38"/>
    </row>
    <row r="1681" spans="7:7">
      <c r="G1681" s="38"/>
    </row>
    <row r="1682" spans="7:7">
      <c r="G1682" s="38"/>
    </row>
    <row r="1683" spans="7:7">
      <c r="G1683" s="38"/>
    </row>
    <row r="1684" spans="7:7">
      <c r="G1684" s="38"/>
    </row>
    <row r="1685" spans="7:7">
      <c r="G1685" s="38"/>
    </row>
    <row r="1686" spans="7:7">
      <c r="G1686" s="38"/>
    </row>
    <row r="1687" spans="7:7">
      <c r="G1687" s="38"/>
    </row>
    <row r="1688" spans="7:7">
      <c r="G1688" s="38"/>
    </row>
    <row r="1689" spans="7:7">
      <c r="G1689" s="38"/>
    </row>
    <row r="1690" spans="7:7">
      <c r="G1690" s="38"/>
    </row>
    <row r="1691" spans="7:7">
      <c r="G1691" s="38"/>
    </row>
    <row r="1692" spans="7:7">
      <c r="G1692" s="38"/>
    </row>
    <row r="1693" spans="7:7">
      <c r="G1693" s="38"/>
    </row>
    <row r="1694" spans="7:7">
      <c r="G1694" s="38"/>
    </row>
    <row r="1695" spans="7:7">
      <c r="G1695" s="38"/>
    </row>
    <row r="1696" spans="7:7">
      <c r="G1696" s="38"/>
    </row>
    <row r="1697" spans="7:7">
      <c r="G1697" s="38"/>
    </row>
    <row r="1698" spans="7:7">
      <c r="G1698" s="38"/>
    </row>
    <row r="1699" spans="7:7">
      <c r="G1699" s="38"/>
    </row>
    <row r="1700" spans="7:7">
      <c r="G1700" s="38"/>
    </row>
    <row r="1701" spans="7:7">
      <c r="G1701" s="38"/>
    </row>
    <row r="1702" spans="7:7">
      <c r="G1702" s="38"/>
    </row>
    <row r="1703" spans="7:7">
      <c r="G1703" s="38"/>
    </row>
    <row r="1704" spans="7:7">
      <c r="G1704" s="38"/>
    </row>
    <row r="1705" spans="7:7">
      <c r="G1705" s="38"/>
    </row>
    <row r="1706" spans="7:7">
      <c r="G1706" s="38"/>
    </row>
    <row r="1707" spans="7:7">
      <c r="G1707" s="38"/>
    </row>
    <row r="1708" spans="7:7">
      <c r="G1708" s="38"/>
    </row>
    <row r="1709" spans="7:7">
      <c r="G1709" s="38"/>
    </row>
    <row r="1710" spans="7:7">
      <c r="G1710" s="38"/>
    </row>
    <row r="1711" spans="7:7">
      <c r="G1711" s="38"/>
    </row>
    <row r="1712" spans="7:7">
      <c r="G1712" s="38"/>
    </row>
    <row r="1713" spans="7:7">
      <c r="G1713" s="38"/>
    </row>
    <row r="1714" spans="7:7">
      <c r="G1714" s="38"/>
    </row>
    <row r="1715" spans="7:7">
      <c r="G1715" s="38"/>
    </row>
    <row r="1716" spans="7:7">
      <c r="G1716" s="38"/>
    </row>
    <row r="1717" spans="7:7">
      <c r="G1717" s="38"/>
    </row>
    <row r="1718" spans="7:7">
      <c r="G1718" s="38"/>
    </row>
    <row r="1719" spans="7:7">
      <c r="G1719" s="38"/>
    </row>
    <row r="1720" spans="7:7">
      <c r="G1720" s="38"/>
    </row>
    <row r="1721" spans="7:7">
      <c r="G1721" s="38"/>
    </row>
    <row r="1722" spans="7:7">
      <c r="G1722" s="38"/>
    </row>
    <row r="1723" spans="7:7">
      <c r="G1723" s="38"/>
    </row>
    <row r="1724" spans="7:7">
      <c r="G1724" s="38"/>
    </row>
    <row r="1725" spans="7:7">
      <c r="G1725" s="38"/>
    </row>
    <row r="1726" spans="7:7">
      <c r="G1726" s="38"/>
    </row>
    <row r="1727" spans="7:7">
      <c r="G1727" s="38"/>
    </row>
    <row r="1728" spans="7:7">
      <c r="G1728" s="38"/>
    </row>
    <row r="1729" spans="7:7">
      <c r="G1729" s="38"/>
    </row>
    <row r="1730" spans="7:7">
      <c r="G1730" s="38"/>
    </row>
    <row r="1731" spans="7:7">
      <c r="G1731" s="38"/>
    </row>
    <row r="1732" spans="7:7">
      <c r="G1732" s="38"/>
    </row>
    <row r="1733" spans="7:7">
      <c r="G1733" s="38"/>
    </row>
    <row r="1734" spans="7:7">
      <c r="G1734" s="38"/>
    </row>
    <row r="1735" spans="7:7">
      <c r="G1735" s="38"/>
    </row>
    <row r="1736" spans="7:7">
      <c r="G1736" s="38"/>
    </row>
    <row r="1737" spans="7:7">
      <c r="G1737" s="38"/>
    </row>
    <row r="1738" spans="7:7">
      <c r="G1738" s="38"/>
    </row>
    <row r="1739" spans="7:7">
      <c r="G1739" s="38"/>
    </row>
    <row r="1740" spans="7:7">
      <c r="G1740" s="38"/>
    </row>
    <row r="1741" spans="7:7">
      <c r="G1741" s="38"/>
    </row>
    <row r="1742" spans="7:7">
      <c r="G1742" s="38"/>
    </row>
    <row r="1743" spans="7:7">
      <c r="G1743" s="38"/>
    </row>
    <row r="1744" spans="7:7">
      <c r="G1744" s="38"/>
    </row>
    <row r="1745" spans="7:7">
      <c r="G1745" s="38"/>
    </row>
    <row r="1746" spans="7:7">
      <c r="G1746" s="38"/>
    </row>
    <row r="1747" spans="7:7">
      <c r="G1747" s="38"/>
    </row>
    <row r="1748" spans="7:7">
      <c r="G1748" s="38"/>
    </row>
    <row r="1749" spans="7:7">
      <c r="G1749" s="38"/>
    </row>
    <row r="1750" spans="7:7">
      <c r="G1750" s="38"/>
    </row>
    <row r="1751" spans="7:7">
      <c r="G1751" s="38"/>
    </row>
    <row r="1752" spans="7:7">
      <c r="G1752" s="38"/>
    </row>
    <row r="1753" spans="7:7">
      <c r="G1753" s="38"/>
    </row>
    <row r="1754" spans="7:7">
      <c r="G1754" s="38"/>
    </row>
    <row r="1755" spans="7:7">
      <c r="G1755" s="38"/>
    </row>
    <row r="1756" spans="7:7">
      <c r="G1756" s="38"/>
    </row>
    <row r="1757" spans="7:7">
      <c r="G1757" s="38"/>
    </row>
    <row r="1758" spans="7:7">
      <c r="G1758" s="38"/>
    </row>
    <row r="1759" spans="7:7">
      <c r="G1759" s="38"/>
    </row>
    <row r="1760" spans="7:7">
      <c r="G1760" s="38"/>
    </row>
    <row r="1761" spans="7:7">
      <c r="G1761" s="38"/>
    </row>
    <row r="1762" spans="7:7">
      <c r="G1762" s="38"/>
    </row>
    <row r="1763" spans="7:7">
      <c r="G1763" s="38"/>
    </row>
    <row r="1764" spans="7:7">
      <c r="G1764" s="38"/>
    </row>
    <row r="1765" spans="7:7">
      <c r="G1765" s="38"/>
    </row>
    <row r="1766" spans="7:7">
      <c r="G1766" s="38"/>
    </row>
    <row r="1767" spans="7:7">
      <c r="G1767" s="38"/>
    </row>
    <row r="1768" spans="7:7">
      <c r="G1768" s="38"/>
    </row>
    <row r="1769" spans="7:7">
      <c r="G1769" s="38"/>
    </row>
    <row r="1770" spans="7:7">
      <c r="G1770" s="38"/>
    </row>
    <row r="1771" spans="7:7">
      <c r="G1771" s="38"/>
    </row>
    <row r="1772" spans="7:7">
      <c r="G1772" s="38"/>
    </row>
    <row r="1773" spans="7:7">
      <c r="G1773" s="38"/>
    </row>
    <row r="1774" spans="7:7">
      <c r="G1774" s="38"/>
    </row>
    <row r="1775" spans="7:7">
      <c r="G1775" s="38"/>
    </row>
    <row r="1776" spans="7:7">
      <c r="G1776" s="38"/>
    </row>
    <row r="1777" spans="7:7">
      <c r="G1777" s="38"/>
    </row>
    <row r="1778" spans="7:7">
      <c r="G1778" s="38"/>
    </row>
    <row r="1779" spans="7:7">
      <c r="G1779" s="38"/>
    </row>
    <row r="1780" spans="7:7">
      <c r="G1780" s="38"/>
    </row>
    <row r="1781" spans="7:7">
      <c r="G1781" s="38"/>
    </row>
    <row r="1782" spans="7:7">
      <c r="G1782" s="38"/>
    </row>
    <row r="1783" spans="7:7">
      <c r="G1783" s="38"/>
    </row>
    <row r="1784" spans="7:7">
      <c r="G1784" s="38"/>
    </row>
    <row r="1785" spans="7:7">
      <c r="G1785" s="38"/>
    </row>
    <row r="1786" spans="7:7">
      <c r="G1786" s="38"/>
    </row>
    <row r="1787" spans="7:7">
      <c r="G1787" s="38"/>
    </row>
    <row r="1788" spans="7:7">
      <c r="G1788" s="38"/>
    </row>
    <row r="1789" spans="7:7">
      <c r="G1789" s="38"/>
    </row>
    <row r="1790" spans="7:7">
      <c r="G1790" s="38"/>
    </row>
    <row r="1791" spans="7:7">
      <c r="G1791" s="38"/>
    </row>
    <row r="1794" spans="7:7">
      <c r="G1794" s="38"/>
    </row>
    <row r="1795" spans="7:7">
      <c r="G1795" s="38"/>
    </row>
    <row r="1796" spans="7:7">
      <c r="G1796" s="38"/>
    </row>
    <row r="1799" spans="7:7">
      <c r="G1799" s="38"/>
    </row>
    <row r="1800" spans="7:7">
      <c r="G1800" s="38"/>
    </row>
    <row r="1802" spans="7:7">
      <c r="G1802" s="38"/>
    </row>
    <row r="1803" spans="7:7">
      <c r="G1803" s="38"/>
    </row>
    <row r="1805" spans="7:7">
      <c r="G1805" s="38"/>
    </row>
    <row r="1806" spans="7:7">
      <c r="G1806" s="38"/>
    </row>
    <row r="1807" spans="7:7">
      <c r="G1807" s="38"/>
    </row>
    <row r="1808" spans="7:7">
      <c r="G1808" s="38"/>
    </row>
    <row r="1809" spans="7:7">
      <c r="G1809" s="38"/>
    </row>
    <row r="1810" spans="7:7">
      <c r="G1810" s="38"/>
    </row>
    <row r="1811" spans="7:7">
      <c r="G1811" s="38"/>
    </row>
    <row r="1812" spans="7:7">
      <c r="G1812" s="38"/>
    </row>
    <row r="1813" spans="7:7">
      <c r="G1813" s="38"/>
    </row>
    <row r="1814" spans="7:7">
      <c r="G1814" s="38"/>
    </row>
    <row r="1815" spans="7:7">
      <c r="G1815" s="38"/>
    </row>
    <row r="1816" spans="7:7">
      <c r="G1816" s="38"/>
    </row>
    <row r="1817" spans="7:7">
      <c r="G1817" s="38"/>
    </row>
    <row r="1818" spans="7:7">
      <c r="G1818" s="38"/>
    </row>
    <row r="1819" spans="7:7">
      <c r="G1819" s="38"/>
    </row>
    <row r="1820" spans="7:7">
      <c r="G1820" s="38"/>
    </row>
    <row r="1821" spans="7:7">
      <c r="G1821" s="38"/>
    </row>
    <row r="1822" spans="7:7">
      <c r="G1822" s="38"/>
    </row>
    <row r="1823" spans="7:7">
      <c r="G1823" s="38"/>
    </row>
    <row r="1824" spans="7:7">
      <c r="G1824" s="38"/>
    </row>
    <row r="1825" spans="7:7">
      <c r="G1825" s="38"/>
    </row>
    <row r="1826" spans="7:7">
      <c r="G1826" s="38"/>
    </row>
    <row r="1827" spans="7:7">
      <c r="G1827" s="38"/>
    </row>
    <row r="1829" spans="7:7">
      <c r="G1829" s="38"/>
    </row>
    <row r="1830" spans="7:7">
      <c r="G1830" s="38"/>
    </row>
    <row r="1831" spans="7:7">
      <c r="G1831" s="38"/>
    </row>
    <row r="1833" spans="7:7">
      <c r="G1833" s="38"/>
    </row>
    <row r="1834" spans="7:7">
      <c r="G1834" s="38"/>
    </row>
    <row r="1835" spans="7:7">
      <c r="G1835" s="38"/>
    </row>
    <row r="1836" spans="7:7">
      <c r="G1836" s="38"/>
    </row>
    <row r="1838" spans="7:7">
      <c r="G1838" s="38"/>
    </row>
    <row r="1839" spans="7:7">
      <c r="G1839" s="38"/>
    </row>
    <row r="1840" spans="7:7">
      <c r="G1840" s="38"/>
    </row>
    <row r="1841" spans="7:7">
      <c r="G1841" s="38"/>
    </row>
    <row r="1842" spans="7:7">
      <c r="G1842" s="38"/>
    </row>
    <row r="1843" spans="7:7">
      <c r="G1843" s="38"/>
    </row>
    <row r="1844" spans="7:7">
      <c r="G1844" s="38"/>
    </row>
    <row r="1845" spans="7:7">
      <c r="G1845" s="38"/>
    </row>
    <row r="1846" spans="7:7">
      <c r="G1846" s="38"/>
    </row>
    <row r="1849" spans="7:7">
      <c r="G1849" s="38"/>
    </row>
    <row r="1850" spans="7:7">
      <c r="G1850" s="38"/>
    </row>
    <row r="1851" spans="7:7">
      <c r="G1851" s="38"/>
    </row>
    <row r="1852" spans="7:7">
      <c r="G1852" s="38"/>
    </row>
    <row r="1853" spans="7:7">
      <c r="G1853" s="38"/>
    </row>
    <row r="1854" spans="7:7">
      <c r="G1854" s="38"/>
    </row>
    <row r="1855" spans="7:7">
      <c r="G1855" s="38"/>
    </row>
    <row r="1856" spans="7:7">
      <c r="G1856" s="38"/>
    </row>
    <row r="1857" spans="7:7">
      <c r="G1857" s="38"/>
    </row>
    <row r="1858" spans="7:7">
      <c r="G1858" s="38"/>
    </row>
    <row r="1860" spans="7:7">
      <c r="G1860" s="38"/>
    </row>
    <row r="1861" spans="7:7">
      <c r="G1861" s="38"/>
    </row>
    <row r="1862" spans="7:7">
      <c r="G1862" s="38"/>
    </row>
    <row r="1863" spans="7:7">
      <c r="G1863" s="38"/>
    </row>
    <row r="1864" spans="7:7">
      <c r="G1864" s="38"/>
    </row>
    <row r="1865" spans="7:7">
      <c r="G1865" s="38"/>
    </row>
    <row r="1866" spans="7:7">
      <c r="G1866" s="38"/>
    </row>
    <row r="1867" spans="7:7">
      <c r="G1867" s="38"/>
    </row>
    <row r="1875" spans="7:7">
      <c r="G1875" s="38"/>
    </row>
    <row r="1876" spans="7:7">
      <c r="G1876" s="38"/>
    </row>
    <row r="1880" spans="7:7">
      <c r="G1880" s="38"/>
    </row>
    <row r="1881" spans="7:7">
      <c r="G1881" s="38"/>
    </row>
    <row r="1882" spans="7:7">
      <c r="G1882" s="38"/>
    </row>
    <row r="1883" spans="7:7">
      <c r="G1883" s="38"/>
    </row>
    <row r="1884" spans="7:7">
      <c r="G1884" s="38"/>
    </row>
    <row r="1885" spans="7:7">
      <c r="G1885" s="38"/>
    </row>
    <row r="1886" spans="7:7">
      <c r="G1886" s="38"/>
    </row>
    <row r="1887" spans="7:7">
      <c r="G1887" s="38"/>
    </row>
    <row r="1889" spans="7:7">
      <c r="G1889" s="38"/>
    </row>
    <row r="1890" spans="7:7">
      <c r="G1890" s="38"/>
    </row>
    <row r="1891" spans="7:7">
      <c r="G1891" s="38"/>
    </row>
    <row r="1892" spans="7:7">
      <c r="G1892" s="38"/>
    </row>
    <row r="1899" spans="7:7">
      <c r="G1899" s="38"/>
    </row>
    <row r="1900" spans="7:7">
      <c r="G1900" s="38"/>
    </row>
    <row r="1901" spans="7:7">
      <c r="G1901" s="38"/>
    </row>
    <row r="1902" spans="7:7">
      <c r="G1902" s="38"/>
    </row>
    <row r="1903" spans="7:7">
      <c r="G1903" s="38"/>
    </row>
    <row r="1904" spans="7:7">
      <c r="G1904" s="38"/>
    </row>
    <row r="1905" spans="7:7">
      <c r="G1905" s="38"/>
    </row>
    <row r="1906" spans="7:7">
      <c r="G1906" s="38"/>
    </row>
    <row r="1907" spans="7:7">
      <c r="G1907" s="38"/>
    </row>
    <row r="1915" spans="7:7">
      <c r="G1915" s="38"/>
    </row>
    <row r="1916" spans="7:7">
      <c r="G1916" s="38"/>
    </row>
    <row r="1917" spans="7:7">
      <c r="G1917" s="38"/>
    </row>
    <row r="1918" spans="7:7">
      <c r="G1918" s="38"/>
    </row>
    <row r="1919" spans="7:7">
      <c r="G1919" s="38"/>
    </row>
    <row r="1920" spans="7:7">
      <c r="G1920" s="38"/>
    </row>
    <row r="1921" spans="7:7">
      <c r="G1921" s="38"/>
    </row>
    <row r="1922" spans="7:7">
      <c r="G1922" s="38"/>
    </row>
    <row r="1923" spans="7:7">
      <c r="G1923" s="38"/>
    </row>
    <row r="1924" spans="7:7">
      <c r="G1924" s="38"/>
    </row>
    <row r="1925" spans="7:7">
      <c r="G1925" s="38"/>
    </row>
    <row r="1926" spans="7:7">
      <c r="G1926" s="38"/>
    </row>
    <row r="1927" spans="7:7">
      <c r="G1927" s="38"/>
    </row>
    <row r="1932" spans="7:7">
      <c r="G1932" s="38"/>
    </row>
    <row r="1946" spans="7:7">
      <c r="G1946" s="38"/>
    </row>
    <row r="1947" spans="7:7">
      <c r="G1947" s="38"/>
    </row>
    <row r="1948" spans="7:7">
      <c r="G1948" s="38"/>
    </row>
    <row r="1949" spans="7:7">
      <c r="G1949" s="38"/>
    </row>
    <row r="1950" spans="7:7">
      <c r="G1950" s="38"/>
    </row>
    <row r="1951" spans="7:7">
      <c r="G1951" s="38"/>
    </row>
    <row r="1952" spans="7:7">
      <c r="G1952" s="38"/>
    </row>
    <row r="1953" spans="7:7">
      <c r="G1953" s="38"/>
    </row>
    <row r="1954" spans="7:7">
      <c r="G1954" s="38"/>
    </row>
    <row r="1955" spans="7:7">
      <c r="G1955" s="38"/>
    </row>
    <row r="1956" spans="7:7">
      <c r="G1956" s="38"/>
    </row>
    <row r="1967" spans="7:7">
      <c r="G1967" s="38"/>
    </row>
    <row r="1968" spans="7:7">
      <c r="G1968" s="38"/>
    </row>
    <row r="1969" spans="7:7">
      <c r="G1969" s="38"/>
    </row>
    <row r="1971" spans="7:7">
      <c r="G1971" s="38"/>
    </row>
    <row r="1972" spans="7:7">
      <c r="G1972" s="38"/>
    </row>
    <row r="1973" spans="7:7">
      <c r="G1973" s="38"/>
    </row>
    <row r="1974" spans="7:7">
      <c r="G1974" s="38"/>
    </row>
    <row r="1975" spans="7:7">
      <c r="G1975" s="38"/>
    </row>
    <row r="1976" spans="7:7">
      <c r="G1976" s="38"/>
    </row>
    <row r="1977" spans="7:7">
      <c r="G1977" s="38"/>
    </row>
    <row r="1978" spans="7:7">
      <c r="G1978" s="38"/>
    </row>
    <row r="1979" spans="7:7">
      <c r="G1979" s="38"/>
    </row>
    <row r="1980" spans="7:7">
      <c r="G1980" s="38"/>
    </row>
    <row r="1981" spans="7:7">
      <c r="G1981" s="38"/>
    </row>
    <row r="1982" spans="7:7">
      <c r="G1982" s="38"/>
    </row>
    <row r="1983" spans="7:7">
      <c r="G1983" s="38"/>
    </row>
    <row r="1984" spans="7:7">
      <c r="G1984" s="38"/>
    </row>
    <row r="1985" spans="7:7">
      <c r="G1985" s="38"/>
    </row>
    <row r="1986" spans="7:7">
      <c r="G1986" s="38"/>
    </row>
    <row r="1987" spans="7:7">
      <c r="G1987" s="38"/>
    </row>
    <row r="1988" spans="7:7">
      <c r="G1988" s="38"/>
    </row>
    <row r="1989" spans="7:7">
      <c r="G1989" s="38"/>
    </row>
    <row r="1996" spans="7:7">
      <c r="G1996" s="38"/>
    </row>
    <row r="1997" spans="7:7">
      <c r="G1997" s="38"/>
    </row>
    <row r="1998" spans="7:7">
      <c r="G1998" s="38"/>
    </row>
    <row r="1999" spans="7:7">
      <c r="G1999" s="38"/>
    </row>
    <row r="2000" spans="7:7">
      <c r="G2000" s="38"/>
    </row>
    <row r="2001" spans="7:7">
      <c r="G2001" s="38"/>
    </row>
    <row r="2005" spans="7:7">
      <c r="G2005" s="38"/>
    </row>
    <row r="2006" spans="7:7">
      <c r="G2006" s="38"/>
    </row>
    <row r="2007" spans="7:7">
      <c r="G2007" s="38"/>
    </row>
    <row r="2014" spans="7:7">
      <c r="G2014" s="38"/>
    </row>
    <row r="2015" spans="7:7">
      <c r="G2015" s="38"/>
    </row>
    <row r="2016" spans="7:7">
      <c r="G2016" s="38"/>
    </row>
    <row r="2017" spans="7:7">
      <c r="G2017" s="38"/>
    </row>
    <row r="2018" spans="7:7">
      <c r="G2018" s="38"/>
    </row>
    <row r="2019" spans="7:7">
      <c r="G2019" s="38"/>
    </row>
    <row r="2020" spans="7:7">
      <c r="G2020" s="38"/>
    </row>
    <row r="2021" spans="7:7">
      <c r="G2021" s="38"/>
    </row>
    <row r="2022" spans="7:7">
      <c r="G2022" s="38"/>
    </row>
    <row r="2031" spans="7:7">
      <c r="G2031" s="38"/>
    </row>
    <row r="2032" spans="7:7">
      <c r="G2032" s="38"/>
    </row>
    <row r="2033" spans="7:7">
      <c r="G2033" s="38"/>
    </row>
    <row r="2034" spans="7:7">
      <c r="G2034" s="38"/>
    </row>
    <row r="2035" spans="7:7">
      <c r="G2035" s="38"/>
    </row>
    <row r="2036" spans="7:7">
      <c r="G2036" s="38"/>
    </row>
    <row r="2037" spans="7:7">
      <c r="G2037" s="38"/>
    </row>
    <row r="2045" spans="7:7">
      <c r="G2045" s="38"/>
    </row>
    <row r="2046" spans="7:7">
      <c r="G2046" s="38"/>
    </row>
    <row r="2047" spans="7:7">
      <c r="G2047" s="38"/>
    </row>
    <row r="2048" spans="7:7">
      <c r="G2048" s="38"/>
    </row>
    <row r="2049" spans="7:7">
      <c r="G2049" s="38"/>
    </row>
    <row r="2050" spans="7:7">
      <c r="G2050" s="38"/>
    </row>
    <row r="2051" spans="7:7">
      <c r="G2051" s="38"/>
    </row>
    <row r="2062" spans="7:7">
      <c r="G2062" s="38"/>
    </row>
    <row r="2063" spans="7:7">
      <c r="G2063" s="38"/>
    </row>
    <row r="2064" spans="7:7">
      <c r="G2064" s="38"/>
    </row>
    <row r="2065" spans="7:7">
      <c r="G2065" s="38"/>
    </row>
    <row r="2066" spans="7:7">
      <c r="G2066" s="38"/>
    </row>
    <row r="2067" spans="7:7">
      <c r="G2067" s="38"/>
    </row>
    <row r="2068" spans="7:7">
      <c r="G2068" s="38"/>
    </row>
    <row r="2069" spans="7:7">
      <c r="G2069" s="38"/>
    </row>
    <row r="2070" spans="7:7">
      <c r="G2070" s="38"/>
    </row>
    <row r="2071" spans="7:7">
      <c r="G2071" s="38"/>
    </row>
    <row r="2072" spans="7:7">
      <c r="G2072" s="38"/>
    </row>
    <row r="2073" spans="7:7">
      <c r="G2073" s="38"/>
    </row>
    <row r="2074" spans="7:7">
      <c r="G2074" s="38"/>
    </row>
    <row r="2075" spans="7:7">
      <c r="G2075" s="38"/>
    </row>
    <row r="2076" spans="7:7">
      <c r="G2076" s="38"/>
    </row>
    <row r="2083" spans="7:7">
      <c r="G2083" s="38"/>
    </row>
    <row r="2084" spans="7:7">
      <c r="G2084" s="38"/>
    </row>
    <row r="2088" spans="7:7">
      <c r="G2088" s="38"/>
    </row>
    <row r="2089" spans="7:7">
      <c r="G2089" s="38"/>
    </row>
    <row r="2090" spans="7:7">
      <c r="G2090" s="38"/>
    </row>
    <row r="2091" spans="7:7">
      <c r="G2091" s="38"/>
    </row>
    <row r="2092" spans="7:7">
      <c r="G2092" s="38"/>
    </row>
    <row r="2093" spans="7:7">
      <c r="G2093" s="38"/>
    </row>
    <row r="2094" spans="7:7">
      <c r="G2094" s="38"/>
    </row>
    <row r="2095" spans="7:7">
      <c r="G2095" s="38"/>
    </row>
    <row r="2096" spans="7:7">
      <c r="G2096" s="38"/>
    </row>
    <row r="2097" spans="7:7">
      <c r="G2097" s="38"/>
    </row>
    <row r="2098" spans="7:7">
      <c r="G2098" s="38"/>
    </row>
    <row r="2099" spans="7:7">
      <c r="G2099" s="38"/>
    </row>
    <row r="2100" spans="7:7">
      <c r="G2100" s="38"/>
    </row>
    <row r="2101" spans="7:7">
      <c r="G2101" s="38"/>
    </row>
    <row r="2102" spans="7:7">
      <c r="G2102" s="38"/>
    </row>
    <row r="2103" spans="7:7">
      <c r="G2103" s="38"/>
    </row>
    <row r="2104" spans="7:7">
      <c r="G2104" s="38"/>
    </row>
    <row r="2105" spans="7:7">
      <c r="G2105" s="38"/>
    </row>
    <row r="2106" spans="7:7">
      <c r="G2106" s="38"/>
    </row>
    <row r="2107" spans="7:7">
      <c r="G2107" s="38"/>
    </row>
    <row r="2108" spans="7:7">
      <c r="G2108" s="38"/>
    </row>
    <row r="2113" spans="7:7">
      <c r="G2113" s="38"/>
    </row>
    <row r="2114" spans="7:7">
      <c r="G2114" s="38"/>
    </row>
    <row r="2115" spans="7:7">
      <c r="G2115" s="38"/>
    </row>
    <row r="2116" spans="7:7">
      <c r="G2116" s="38"/>
    </row>
    <row r="2117" spans="7:7">
      <c r="G2117" s="38"/>
    </row>
    <row r="2118" spans="7:7">
      <c r="G2118" s="38"/>
    </row>
    <row r="2119" spans="7:7">
      <c r="G2119" s="38"/>
    </row>
    <row r="2122" spans="7:7">
      <c r="G2122" s="38"/>
    </row>
    <row r="2123" spans="7:7">
      <c r="G2123" s="38"/>
    </row>
    <row r="2125" spans="7:7">
      <c r="G2125" s="38"/>
    </row>
    <row r="2126" spans="7:7">
      <c r="G2126" s="38"/>
    </row>
    <row r="2127" spans="7:7">
      <c r="G2127" s="38"/>
    </row>
    <row r="2128" spans="7:7">
      <c r="G2128" s="38"/>
    </row>
    <row r="2129" spans="7:7">
      <c r="G2129" s="38"/>
    </row>
    <row r="2130" spans="7:7">
      <c r="G2130" s="38"/>
    </row>
    <row r="2131" spans="7:7">
      <c r="G2131" s="38"/>
    </row>
    <row r="2132" spans="7:7">
      <c r="G2132" s="38"/>
    </row>
    <row r="2133" spans="7:7">
      <c r="G2133" s="38"/>
    </row>
    <row r="2134" spans="7:7">
      <c r="G2134" s="38"/>
    </row>
    <row r="2135" spans="7:7">
      <c r="G2135" s="38"/>
    </row>
    <row r="2136" spans="7:7">
      <c r="G2136" s="38"/>
    </row>
    <row r="2137" spans="7:7">
      <c r="G2137" s="38"/>
    </row>
    <row r="2138" spans="7:7">
      <c r="G2138" s="38"/>
    </row>
    <row r="2141" spans="7:7">
      <c r="G2141" s="38"/>
    </row>
    <row r="2142" spans="7:7">
      <c r="G2142" s="38"/>
    </row>
    <row r="2143" spans="7:7">
      <c r="G2143" s="38"/>
    </row>
    <row r="2144" spans="7:7">
      <c r="G2144" s="38"/>
    </row>
    <row r="2145" spans="7:7">
      <c r="G2145" s="38"/>
    </row>
    <row r="2146" spans="7:7">
      <c r="G2146" s="38"/>
    </row>
    <row r="2147" spans="7:7">
      <c r="G2147" s="38"/>
    </row>
    <row r="2148" spans="7:7">
      <c r="G2148" s="38"/>
    </row>
    <row r="2149" spans="7:7">
      <c r="G2149" s="38"/>
    </row>
    <row r="2150" spans="7:7">
      <c r="G2150" s="38"/>
    </row>
    <row r="2151" spans="7:7">
      <c r="G2151" s="38"/>
    </row>
    <row r="2152" spans="7:7">
      <c r="G2152" s="38"/>
    </row>
    <row r="2153" spans="7:7">
      <c r="G2153" s="38"/>
    </row>
    <row r="2154" spans="7:7">
      <c r="G2154" s="38"/>
    </row>
    <row r="2156" spans="7:7">
      <c r="G2156" s="38"/>
    </row>
    <row r="2157" spans="7:7">
      <c r="G2157" s="38"/>
    </row>
    <row r="2158" spans="7:7">
      <c r="G2158" s="38"/>
    </row>
    <row r="2159" spans="7:7">
      <c r="G2159" s="38"/>
    </row>
    <row r="2160" spans="7:7">
      <c r="G2160" s="38"/>
    </row>
    <row r="2161" spans="7:7">
      <c r="G2161" s="38"/>
    </row>
    <row r="2162" spans="7:7">
      <c r="G2162" s="38"/>
    </row>
    <row r="2163" spans="7:7">
      <c r="G2163" s="38"/>
    </row>
    <row r="2164" spans="7:7">
      <c r="G2164" s="38"/>
    </row>
    <row r="2165" spans="7:7">
      <c r="G2165" s="38"/>
    </row>
    <row r="2166" spans="7:7">
      <c r="G2166" s="38"/>
    </row>
    <row r="2167" spans="7:7">
      <c r="G2167" s="38"/>
    </row>
    <row r="2168" spans="7:7">
      <c r="G2168" s="38"/>
    </row>
    <row r="2169" spans="7:7">
      <c r="G2169" s="38"/>
    </row>
    <row r="2170" spans="7:7">
      <c r="G2170" s="38"/>
    </row>
    <row r="2171" spans="7:7">
      <c r="G2171" s="38"/>
    </row>
    <row r="2172" spans="7:7">
      <c r="G2172" s="38"/>
    </row>
    <row r="2173" spans="7:7">
      <c r="G2173" s="38"/>
    </row>
    <row r="2174" spans="7:7">
      <c r="G2174" s="38"/>
    </row>
    <row r="2175" spans="7:7">
      <c r="G2175" s="38"/>
    </row>
    <row r="2179" spans="7:7">
      <c r="G2179" s="38"/>
    </row>
    <row r="2180" spans="7:7">
      <c r="G2180" s="38"/>
    </row>
    <row r="2181" spans="7:7">
      <c r="G2181" s="38"/>
    </row>
    <row r="2182" spans="7:7">
      <c r="G2182" s="38"/>
    </row>
    <row r="2183" spans="7:7">
      <c r="G2183" s="38"/>
    </row>
    <row r="2184" spans="7:7">
      <c r="G2184" s="38"/>
    </row>
    <row r="2185" spans="7:7">
      <c r="G2185" s="38"/>
    </row>
    <row r="2186" spans="7:7">
      <c r="G2186" s="38"/>
    </row>
    <row r="2187" spans="7:7">
      <c r="G2187" s="38"/>
    </row>
    <row r="2188" spans="7:7">
      <c r="G2188" s="38"/>
    </row>
    <row r="2189" spans="7:7">
      <c r="G2189" s="38"/>
    </row>
    <row r="2190" spans="7:7">
      <c r="G2190" s="38"/>
    </row>
    <row r="2191" spans="7:7">
      <c r="G2191" s="38"/>
    </row>
    <row r="2192" spans="7:7">
      <c r="G2192" s="38"/>
    </row>
    <row r="2200" spans="7:7">
      <c r="G2200" s="38"/>
    </row>
    <row r="2201" spans="7:7">
      <c r="G2201" s="38"/>
    </row>
    <row r="2202" spans="7:7">
      <c r="G2202" s="38"/>
    </row>
    <row r="2203" spans="7:7">
      <c r="G2203" s="38"/>
    </row>
    <row r="2204" spans="7:7">
      <c r="G2204" s="38"/>
    </row>
    <row r="2207" spans="7:7">
      <c r="G2207" s="38"/>
    </row>
    <row r="2208" spans="7:7">
      <c r="G2208" s="38"/>
    </row>
    <row r="2209" spans="7:7">
      <c r="G2209" s="38"/>
    </row>
    <row r="2210" spans="7:7">
      <c r="G2210" s="38"/>
    </row>
    <row r="2211" spans="7:7">
      <c r="G2211" s="38"/>
    </row>
    <row r="2212" spans="7:7">
      <c r="G2212" s="38"/>
    </row>
    <row r="2213" spans="7:7">
      <c r="G2213" s="38"/>
    </row>
    <row r="2214" spans="7:7">
      <c r="G2214" s="38"/>
    </row>
    <row r="2215" spans="7:7">
      <c r="G2215" s="38"/>
    </row>
    <row r="2216" spans="7:7">
      <c r="G2216" s="38"/>
    </row>
    <row r="2218" spans="7:7">
      <c r="G2218" s="38"/>
    </row>
    <row r="2219" spans="7:7">
      <c r="G2219" s="38"/>
    </row>
    <row r="2220" spans="7:7">
      <c r="G2220" s="38"/>
    </row>
    <row r="2221" spans="7:7">
      <c r="G2221" s="38"/>
    </row>
    <row r="2222" spans="7:7">
      <c r="G2222" s="38"/>
    </row>
    <row r="2223" spans="7:7">
      <c r="G2223" s="38"/>
    </row>
    <row r="2224" spans="7:7">
      <c r="G2224" s="38"/>
    </row>
    <row r="2225" spans="7:7">
      <c r="G2225" s="38"/>
    </row>
    <row r="2226" spans="7:7">
      <c r="G2226" s="38"/>
    </row>
    <row r="2227" spans="7:7">
      <c r="G2227" s="38"/>
    </row>
    <row r="2228" spans="7:7">
      <c r="G2228" s="38"/>
    </row>
    <row r="2229" spans="7:7">
      <c r="G2229" s="38"/>
    </row>
    <row r="2230" spans="7:7">
      <c r="G2230" s="38"/>
    </row>
    <row r="2231" spans="7:7">
      <c r="G2231" s="38"/>
    </row>
    <row r="2232" spans="7:7">
      <c r="G2232" s="38"/>
    </row>
    <row r="2233" spans="7:7">
      <c r="G2233" s="38"/>
    </row>
    <row r="2234" spans="7:7">
      <c r="G2234" s="38"/>
    </row>
    <row r="2235" spans="7:7">
      <c r="G2235" s="38"/>
    </row>
    <row r="2236" spans="7:7">
      <c r="G2236" s="38"/>
    </row>
    <row r="2237" spans="7:7">
      <c r="G2237" s="38"/>
    </row>
    <row r="2238" spans="7:7">
      <c r="G2238" s="38"/>
    </row>
    <row r="2239" spans="7:7">
      <c r="G2239" s="38"/>
    </row>
    <row r="2240" spans="7:7">
      <c r="G2240" s="38"/>
    </row>
    <row r="2241" spans="7:7">
      <c r="G2241" s="38"/>
    </row>
    <row r="2242" spans="7:7">
      <c r="G2242" s="38"/>
    </row>
    <row r="2243" spans="7:7">
      <c r="G2243" s="38"/>
    </row>
    <row r="2244" spans="7:7">
      <c r="G2244" s="38"/>
    </row>
    <row r="2245" spans="7:7">
      <c r="G2245" s="38"/>
    </row>
    <row r="2246" spans="7:7">
      <c r="G2246" s="38"/>
    </row>
    <row r="2247" spans="7:7">
      <c r="G2247" s="38"/>
    </row>
    <row r="2248" spans="7:7">
      <c r="G2248" s="38"/>
    </row>
    <row r="2249" spans="7:7">
      <c r="G2249" s="38"/>
    </row>
    <row r="2250" spans="7:7">
      <c r="G2250" s="38"/>
    </row>
    <row r="2251" spans="7:7">
      <c r="G2251" s="38"/>
    </row>
    <row r="2252" spans="7:7">
      <c r="G2252" s="38"/>
    </row>
    <row r="2253" spans="7:7">
      <c r="G2253" s="38"/>
    </row>
    <row r="2254" spans="7:7">
      <c r="G2254" s="38"/>
    </row>
    <row r="2255" spans="7:7">
      <c r="G2255" s="38"/>
    </row>
    <row r="2256" spans="7:7">
      <c r="G2256" s="38"/>
    </row>
    <row r="2257" spans="7:7">
      <c r="G2257" s="38"/>
    </row>
    <row r="2258" spans="7:7">
      <c r="G2258" s="38"/>
    </row>
    <row r="2259" spans="7:7">
      <c r="G2259" s="38"/>
    </row>
    <row r="2260" spans="7:7">
      <c r="G2260" s="38"/>
    </row>
    <row r="2261" spans="7:7">
      <c r="G2261" s="38"/>
    </row>
    <row r="2262" spans="7:7">
      <c r="G2262" s="38"/>
    </row>
    <row r="2263" spans="7:7">
      <c r="G2263" s="38"/>
    </row>
    <row r="2264" spans="7:7">
      <c r="G2264" s="38"/>
    </row>
    <row r="2265" spans="7:7">
      <c r="G2265" s="38"/>
    </row>
    <row r="2266" spans="7:7">
      <c r="G2266" s="38"/>
    </row>
    <row r="2267" spans="7:7">
      <c r="G2267" s="38"/>
    </row>
    <row r="2268" spans="7:7">
      <c r="G2268" s="38"/>
    </row>
    <row r="2269" spans="7:7">
      <c r="G2269" s="38"/>
    </row>
    <row r="2270" spans="7:7">
      <c r="G2270" s="38"/>
    </row>
    <row r="2271" spans="7:7">
      <c r="G2271" s="38"/>
    </row>
    <row r="2272" spans="7:7">
      <c r="G2272" s="38"/>
    </row>
    <row r="2273" spans="7:7">
      <c r="G2273" s="38"/>
    </row>
    <row r="2274" spans="7:7">
      <c r="G2274" s="38"/>
    </row>
    <row r="2275" spans="7:7">
      <c r="G2275" s="38"/>
    </row>
    <row r="2276" spans="7:7">
      <c r="G2276" s="38"/>
    </row>
    <row r="2277" spans="7:7">
      <c r="G2277" s="38"/>
    </row>
    <row r="2278" spans="7:7">
      <c r="G2278" s="38"/>
    </row>
    <row r="2279" spans="7:7">
      <c r="G2279" s="38"/>
    </row>
    <row r="2280" spans="7:7">
      <c r="G2280" s="38"/>
    </row>
    <row r="2281" spans="7:7">
      <c r="G2281" s="38"/>
    </row>
    <row r="2282" spans="7:7">
      <c r="G2282" s="38"/>
    </row>
    <row r="2283" spans="7:7">
      <c r="G2283" s="38"/>
    </row>
    <row r="2284" spans="7:7">
      <c r="G2284" s="38"/>
    </row>
    <row r="2285" spans="7:7">
      <c r="G2285" s="38"/>
    </row>
    <row r="2286" spans="7:7">
      <c r="G2286" s="38"/>
    </row>
    <row r="2287" spans="7:7">
      <c r="G2287" s="38"/>
    </row>
    <row r="2288" spans="7:7">
      <c r="G2288" s="38"/>
    </row>
    <row r="2289" spans="7:7">
      <c r="G2289" s="38"/>
    </row>
    <row r="2290" spans="7:7">
      <c r="G2290" s="38"/>
    </row>
    <row r="2291" spans="7:7">
      <c r="G2291" s="38"/>
    </row>
    <row r="2292" spans="7:7">
      <c r="G2292" s="38"/>
    </row>
    <row r="2293" spans="7:7">
      <c r="G2293" s="38"/>
    </row>
    <row r="2294" spans="7:7">
      <c r="G2294" s="38"/>
    </row>
    <row r="2295" spans="7:7">
      <c r="G2295" s="38"/>
    </row>
    <row r="2296" spans="7:7">
      <c r="G2296" s="38"/>
    </row>
    <row r="2297" spans="7:7">
      <c r="G2297" s="38"/>
    </row>
    <row r="2298" spans="7:7">
      <c r="G2298" s="38"/>
    </row>
    <row r="2299" spans="7:7">
      <c r="G2299" s="38"/>
    </row>
    <row r="2300" spans="7:7">
      <c r="G2300" s="38"/>
    </row>
    <row r="2301" spans="7:7">
      <c r="G2301" s="38"/>
    </row>
    <row r="2302" spans="7:7">
      <c r="G2302" s="38"/>
    </row>
    <row r="2303" spans="7:7">
      <c r="G2303" s="38"/>
    </row>
    <row r="2304" spans="7:7">
      <c r="G2304" s="38"/>
    </row>
    <row r="2305" spans="7:7">
      <c r="G2305" s="38"/>
    </row>
    <row r="2306" spans="7:7">
      <c r="G2306" s="38"/>
    </row>
    <row r="2307" spans="7:7">
      <c r="G2307" s="38"/>
    </row>
    <row r="2308" spans="7:7">
      <c r="G2308" s="38"/>
    </row>
    <row r="2309" spans="7:7">
      <c r="G2309" s="38"/>
    </row>
    <row r="2310" spans="7:7">
      <c r="G2310" s="38"/>
    </row>
    <row r="2311" spans="7:7">
      <c r="G2311" s="38"/>
    </row>
    <row r="2312" spans="7:7">
      <c r="G2312" s="38"/>
    </row>
    <row r="2313" spans="7:7">
      <c r="G2313" s="38"/>
    </row>
    <row r="2314" spans="7:7">
      <c r="G2314" s="38"/>
    </row>
    <row r="2315" spans="7:7">
      <c r="G2315" s="38"/>
    </row>
    <row r="2316" spans="7:7">
      <c r="G2316" s="38"/>
    </row>
    <row r="2317" spans="7:7">
      <c r="G2317" s="38"/>
    </row>
    <row r="2318" spans="7:7">
      <c r="G2318" s="38"/>
    </row>
    <row r="2319" spans="7:7">
      <c r="G2319" s="38"/>
    </row>
    <row r="2320" spans="7:7">
      <c r="G2320" s="38"/>
    </row>
    <row r="2321" spans="7:7">
      <c r="G2321" s="38"/>
    </row>
    <row r="2322" spans="7:7">
      <c r="G2322" s="38"/>
    </row>
    <row r="2323" spans="7:7">
      <c r="G2323" s="38"/>
    </row>
    <row r="2324" spans="7:7">
      <c r="G2324" s="38"/>
    </row>
    <row r="2325" spans="7:7">
      <c r="G2325" s="38"/>
    </row>
    <row r="2326" spans="7:7">
      <c r="G2326" s="38"/>
    </row>
    <row r="2327" spans="7:7">
      <c r="G2327" s="38"/>
    </row>
    <row r="2328" spans="7:7">
      <c r="G2328" s="38"/>
    </row>
    <row r="2329" spans="7:7">
      <c r="G2329" s="38"/>
    </row>
    <row r="2330" spans="7:7">
      <c r="G2330" s="38"/>
    </row>
    <row r="2331" spans="7:7">
      <c r="G2331" s="38"/>
    </row>
    <row r="2332" spans="7:7">
      <c r="G2332" s="38"/>
    </row>
    <row r="2333" spans="7:7">
      <c r="G2333" s="38"/>
    </row>
    <row r="2334" spans="7:7">
      <c r="G2334" s="38"/>
    </row>
    <row r="2335" spans="7:7">
      <c r="G2335" s="38"/>
    </row>
    <row r="2336" spans="7:7">
      <c r="G2336" s="38"/>
    </row>
    <row r="2337" spans="7:7">
      <c r="G2337" s="38"/>
    </row>
    <row r="2338" spans="7:7">
      <c r="G2338" s="38"/>
    </row>
    <row r="2339" spans="7:7">
      <c r="G2339" s="38"/>
    </row>
    <row r="2340" spans="7:7">
      <c r="G2340" s="38"/>
    </row>
    <row r="2341" spans="7:7">
      <c r="G2341" s="38"/>
    </row>
    <row r="2342" spans="7:7">
      <c r="G2342" s="38"/>
    </row>
    <row r="2343" spans="7:7">
      <c r="G2343" s="38"/>
    </row>
    <row r="2344" spans="7:7">
      <c r="G2344" s="38"/>
    </row>
    <row r="2345" spans="7:7">
      <c r="G2345" s="38"/>
    </row>
    <row r="2346" spans="7:7">
      <c r="G2346" s="38"/>
    </row>
    <row r="2347" spans="7:7">
      <c r="G2347" s="38"/>
    </row>
    <row r="2348" spans="7:7">
      <c r="G2348" s="38"/>
    </row>
    <row r="2349" spans="7:7">
      <c r="G2349" s="38"/>
    </row>
    <row r="2350" spans="7:7">
      <c r="G2350" s="38"/>
    </row>
    <row r="2351" spans="7:7">
      <c r="G2351" s="38"/>
    </row>
    <row r="2352" spans="7:7">
      <c r="G2352" s="38"/>
    </row>
    <row r="2353" spans="7:7">
      <c r="G2353" s="38"/>
    </row>
    <row r="2354" spans="7:7">
      <c r="G2354" s="38"/>
    </row>
    <row r="2355" spans="7:7">
      <c r="G2355" s="38"/>
    </row>
    <row r="2356" spans="7:7">
      <c r="G2356" s="38"/>
    </row>
    <row r="2357" spans="7:7">
      <c r="G2357" s="38"/>
    </row>
    <row r="2358" spans="7:7">
      <c r="G2358" s="38"/>
    </row>
    <row r="2359" spans="7:7">
      <c r="G2359" s="38"/>
    </row>
    <row r="2360" spans="7:7">
      <c r="G2360" s="38"/>
    </row>
    <row r="2361" spans="7:7">
      <c r="G2361" s="38"/>
    </row>
    <row r="2362" spans="7:7">
      <c r="G2362" s="38"/>
    </row>
    <row r="2363" spans="7:7">
      <c r="G2363" s="38"/>
    </row>
    <row r="2364" spans="7:7">
      <c r="G2364" s="38"/>
    </row>
    <row r="2365" spans="7:7">
      <c r="G2365" s="38"/>
    </row>
    <row r="2366" spans="7:7">
      <c r="G2366" s="38"/>
    </row>
    <row r="2367" spans="7:7">
      <c r="G2367" s="38"/>
    </row>
    <row r="2368" spans="7:7">
      <c r="G2368" s="38"/>
    </row>
    <row r="2369" spans="7:7">
      <c r="G2369" s="38"/>
    </row>
    <row r="2370" spans="7:7">
      <c r="G2370" s="38"/>
    </row>
    <row r="2371" spans="7:7">
      <c r="G2371" s="38"/>
    </row>
    <row r="2372" spans="7:7">
      <c r="G2372" s="38"/>
    </row>
    <row r="2373" spans="7:7">
      <c r="G2373" s="38"/>
    </row>
    <row r="2374" spans="7:7">
      <c r="G2374" s="38"/>
    </row>
    <row r="2375" spans="7:7">
      <c r="G2375" s="38"/>
    </row>
    <row r="2376" spans="7:7">
      <c r="G2376" s="38"/>
    </row>
    <row r="2377" spans="7:7">
      <c r="G2377" s="38"/>
    </row>
    <row r="2378" spans="7:7">
      <c r="G2378" s="38"/>
    </row>
    <row r="2379" spans="7:7">
      <c r="G2379" s="38"/>
    </row>
    <row r="2380" spans="7:7">
      <c r="G2380" s="38"/>
    </row>
    <row r="2381" spans="7:7">
      <c r="G2381" s="38"/>
    </row>
    <row r="2382" spans="7:7">
      <c r="G2382" s="38"/>
    </row>
    <row r="2383" spans="7:7">
      <c r="G2383" s="38"/>
    </row>
    <row r="2384" spans="7:7">
      <c r="G2384" s="38"/>
    </row>
    <row r="2385" spans="7:7">
      <c r="G2385" s="38"/>
    </row>
    <row r="2386" spans="7:7">
      <c r="G2386" s="38"/>
    </row>
    <row r="2387" spans="7:7">
      <c r="G2387" s="38"/>
    </row>
    <row r="2388" spans="7:7">
      <c r="G2388" s="38"/>
    </row>
    <row r="2389" spans="7:7">
      <c r="G2389" s="38"/>
    </row>
    <row r="2390" spans="7:7">
      <c r="G2390" s="38"/>
    </row>
    <row r="2391" spans="7:7">
      <c r="G2391" s="38"/>
    </row>
    <row r="2392" spans="7:7">
      <c r="G2392" s="38"/>
    </row>
    <row r="2393" spans="7:7">
      <c r="G2393" s="38"/>
    </row>
    <row r="2394" spans="7:7">
      <c r="G2394" s="38"/>
    </row>
    <row r="2395" spans="7:7">
      <c r="G2395" s="38"/>
    </row>
    <row r="2396" spans="7:7">
      <c r="G2396" s="38"/>
    </row>
    <row r="2397" spans="7:7">
      <c r="G2397" s="38"/>
    </row>
    <row r="2398" spans="7:7">
      <c r="G2398" s="38"/>
    </row>
    <row r="2399" spans="7:7">
      <c r="G2399" s="38"/>
    </row>
    <row r="2400" spans="7:7">
      <c r="G2400" s="38"/>
    </row>
    <row r="2401" spans="7:7">
      <c r="G2401" s="38"/>
    </row>
    <row r="2402" spans="7:7">
      <c r="G2402" s="38"/>
    </row>
    <row r="2403" spans="7:7">
      <c r="G2403" s="38"/>
    </row>
    <row r="2404" spans="7:7">
      <c r="G2404" s="38"/>
    </row>
    <row r="2405" spans="7:7">
      <c r="G2405" s="38"/>
    </row>
    <row r="2406" spans="7:7">
      <c r="G2406" s="38"/>
    </row>
    <row r="2407" spans="7:7">
      <c r="G2407" s="38"/>
    </row>
    <row r="2408" spans="7:7">
      <c r="G2408" s="38"/>
    </row>
    <row r="2409" spans="7:7">
      <c r="G2409" s="38"/>
    </row>
    <row r="2410" spans="7:7">
      <c r="G2410" s="38"/>
    </row>
    <row r="2411" spans="7:7">
      <c r="G2411" s="38"/>
    </row>
    <row r="2412" spans="7:7">
      <c r="G2412" s="38"/>
    </row>
    <row r="2413" spans="7:7">
      <c r="G2413" s="38"/>
    </row>
    <row r="2414" spans="7:7">
      <c r="G2414" s="38"/>
    </row>
    <row r="2415" spans="7:7">
      <c r="G2415" s="38"/>
    </row>
    <row r="2416" spans="7:7">
      <c r="G2416" s="38"/>
    </row>
    <row r="2417" spans="7:7">
      <c r="G2417" s="38"/>
    </row>
    <row r="2418" spans="7:7">
      <c r="G2418" s="38"/>
    </row>
    <row r="2419" spans="7:7">
      <c r="G2419" s="38"/>
    </row>
    <row r="2420" spans="7:7">
      <c r="G2420" s="38"/>
    </row>
    <row r="2421" spans="7:7">
      <c r="G2421" s="38"/>
    </row>
    <row r="2422" spans="7:7">
      <c r="G2422" s="38"/>
    </row>
    <row r="2423" spans="7:7">
      <c r="G2423" s="38"/>
    </row>
    <row r="2424" spans="7:7">
      <c r="G2424" s="38"/>
    </row>
    <row r="2425" spans="7:7">
      <c r="G2425" s="38"/>
    </row>
    <row r="2426" spans="7:7">
      <c r="G2426" s="38"/>
    </row>
    <row r="2427" spans="7:7">
      <c r="G2427" s="38"/>
    </row>
    <row r="2428" spans="7:7">
      <c r="G2428" s="38"/>
    </row>
    <row r="2429" spans="7:7">
      <c r="G2429" s="38"/>
    </row>
    <row r="2430" spans="7:7">
      <c r="G2430" s="38"/>
    </row>
    <row r="2431" spans="7:7">
      <c r="G2431" s="38"/>
    </row>
    <row r="2432" spans="7:7">
      <c r="G2432" s="38"/>
    </row>
    <row r="2433" spans="7:7">
      <c r="G2433" s="38"/>
    </row>
    <row r="2434" spans="7:7">
      <c r="G2434" s="38"/>
    </row>
    <row r="2435" spans="7:7">
      <c r="G2435" s="38"/>
    </row>
    <row r="2436" spans="7:7">
      <c r="G2436" s="38"/>
    </row>
    <row r="2437" spans="7:7">
      <c r="G2437" s="38"/>
    </row>
    <row r="2438" spans="7:7">
      <c r="G2438" s="38"/>
    </row>
    <row r="2439" spans="7:7">
      <c r="G2439" s="38"/>
    </row>
    <row r="2440" spans="7:7">
      <c r="G2440" s="38"/>
    </row>
    <row r="2441" spans="7:7">
      <c r="G2441" s="38"/>
    </row>
    <row r="2442" spans="7:7">
      <c r="G2442" s="38"/>
    </row>
    <row r="2443" spans="7:7">
      <c r="G2443" s="38"/>
    </row>
    <row r="2444" spans="7:7">
      <c r="G2444" s="38"/>
    </row>
    <row r="2445" spans="7:7">
      <c r="G2445" s="38"/>
    </row>
    <row r="2446" spans="7:7">
      <c r="G2446" s="38"/>
    </row>
    <row r="2447" spans="7:7">
      <c r="G2447" s="38"/>
    </row>
    <row r="2448" spans="7:7">
      <c r="G2448" s="38"/>
    </row>
    <row r="2449" spans="7:7">
      <c r="G2449" s="38"/>
    </row>
    <row r="2450" spans="7:7">
      <c r="G2450" s="38"/>
    </row>
    <row r="2451" spans="7:7">
      <c r="G2451" s="38"/>
    </row>
    <row r="2452" spans="7:7">
      <c r="G2452" s="38"/>
    </row>
    <row r="2453" spans="7:7">
      <c r="G2453" s="38"/>
    </row>
    <row r="2454" spans="7:7">
      <c r="G2454" s="38"/>
    </row>
    <row r="2455" spans="7:7">
      <c r="G2455" s="38"/>
    </row>
    <row r="2456" spans="7:7">
      <c r="G2456" s="38"/>
    </row>
    <row r="2457" spans="7:7">
      <c r="G2457" s="38"/>
    </row>
    <row r="2458" spans="7:7">
      <c r="G2458" s="38"/>
    </row>
    <row r="2459" spans="7:7">
      <c r="G2459" s="38"/>
    </row>
    <row r="2460" spans="7:7">
      <c r="G2460" s="38"/>
    </row>
    <row r="2461" spans="7:7">
      <c r="G2461" s="38"/>
    </row>
    <row r="2462" spans="7:7">
      <c r="G2462" s="38"/>
    </row>
    <row r="2463" spans="7:7">
      <c r="G2463" s="38"/>
    </row>
    <row r="2464" spans="7:7">
      <c r="G2464" s="38"/>
    </row>
    <row r="2465" spans="7:7">
      <c r="G2465" s="38"/>
    </row>
    <row r="2466" spans="7:7">
      <c r="G2466" s="38"/>
    </row>
    <row r="2467" spans="7:7">
      <c r="G2467" s="38"/>
    </row>
    <row r="2468" spans="7:7">
      <c r="G2468" s="38"/>
    </row>
    <row r="2469" spans="7:7">
      <c r="G2469" s="38"/>
    </row>
    <row r="2470" spans="7:7">
      <c r="G2470" s="38"/>
    </row>
    <row r="2471" spans="7:7">
      <c r="G2471" s="38"/>
    </row>
    <row r="2472" spans="7:7">
      <c r="G2472" s="38"/>
    </row>
    <row r="2473" spans="7:7">
      <c r="G2473" s="38"/>
    </row>
    <row r="2474" spans="7:7">
      <c r="G2474" s="38"/>
    </row>
    <row r="2475" spans="7:7">
      <c r="G2475" s="38"/>
    </row>
    <row r="2476" spans="7:7">
      <c r="G2476" s="38"/>
    </row>
    <row r="2477" spans="7:7">
      <c r="G2477" s="38"/>
    </row>
    <row r="2478" spans="7:7">
      <c r="G2478" s="38"/>
    </row>
    <row r="2479" spans="7:7">
      <c r="G2479" s="38"/>
    </row>
    <row r="2480" spans="7:7">
      <c r="G2480" s="38"/>
    </row>
    <row r="2481" spans="7:7">
      <c r="G2481" s="38"/>
    </row>
    <row r="2482" spans="7:7">
      <c r="G2482" s="38"/>
    </row>
    <row r="2483" spans="7:7">
      <c r="G2483" s="38"/>
    </row>
    <row r="2484" spans="7:7">
      <c r="G2484" s="38"/>
    </row>
    <row r="2485" spans="7:7">
      <c r="G2485" s="38"/>
    </row>
    <row r="2486" spans="7:7">
      <c r="G2486" s="38"/>
    </row>
    <row r="2487" spans="7:7">
      <c r="G2487" s="38"/>
    </row>
    <row r="2488" spans="7:7">
      <c r="G2488" s="38"/>
    </row>
    <row r="2489" spans="7:7">
      <c r="G2489" s="38"/>
    </row>
    <row r="2490" spans="7:7">
      <c r="G2490" s="38"/>
    </row>
    <row r="2491" spans="7:7">
      <c r="G2491" s="38"/>
    </row>
    <row r="2492" spans="7:7">
      <c r="G2492" s="38"/>
    </row>
    <row r="2497" spans="7:7">
      <c r="G2497" s="38"/>
    </row>
    <row r="2499" spans="7:7">
      <c r="G2499" s="38"/>
    </row>
    <row r="2502" spans="7:7">
      <c r="G2502" s="38"/>
    </row>
    <row r="2506" spans="7:7">
      <c r="G2506" s="38"/>
    </row>
    <row r="2507" spans="7:7">
      <c r="G2507" s="38"/>
    </row>
    <row r="2509" spans="7:7">
      <c r="G2509" s="38"/>
    </row>
    <row r="2510" spans="7:7">
      <c r="G2510" s="38"/>
    </row>
    <row r="2511" spans="7:7">
      <c r="G2511" s="38"/>
    </row>
    <row r="2559" spans="2:8">
      <c r="B2559" s="56"/>
      <c r="E2559" s="60"/>
      <c r="F2559"/>
      <c r="G2559"/>
      <c r="H2559"/>
    </row>
    <row r="2560" spans="2:8">
      <c r="B2560" s="56"/>
      <c r="E2560" s="60"/>
      <c r="F2560"/>
      <c r="G2560"/>
      <c r="H2560"/>
    </row>
    <row r="2941" spans="12:14">
      <c r="L2941" s="33"/>
      <c r="N2941" s="53"/>
    </row>
    <row r="2954" spans="12:14">
      <c r="L2954" s="33"/>
      <c r="N2954" s="53"/>
    </row>
  </sheetData>
  <sortState ref="A2:AM3486">
    <sortCondition ref="A2:A3486"/>
    <sortCondition ref="B2:B3486"/>
  </sortState>
  <phoneticPr fontId="20" type="noConversion"/>
  <pageMargins left="0.78749999999999998" right="0.78749999999999998" top="1.0527777777777778" bottom="1.0527777777777778" header="0.78749999999999998" footer="0.78749999999999998"/>
  <headerFooter>
    <oddHeader>&amp;C&amp;12&amp;A</oddHeader>
    <oddFooter>&amp;C&amp;12Page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3"/>
  <sheetViews>
    <sheetView workbookViewId="0">
      <pane ySplit="1" topLeftCell="A2" activePane="bottomLeft" state="frozen"/>
      <selection pane="bottomLeft" activeCell="A4" sqref="A4:XFD4"/>
    </sheetView>
  </sheetViews>
  <sheetFormatPr baseColWidth="10" defaultRowHeight="13" x14ac:dyDescent="0"/>
  <cols>
    <col min="4" max="4" width="10.7109375" style="12"/>
  </cols>
  <sheetData>
    <row r="1" spans="1:26">
      <c r="A1" t="s">
        <v>96</v>
      </c>
      <c r="B1" t="s">
        <v>97</v>
      </c>
      <c r="C1" t="s">
        <v>98</v>
      </c>
      <c r="D1" s="12" t="s">
        <v>10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186</v>
      </c>
      <c r="L1" t="s">
        <v>105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33</v>
      </c>
    </row>
    <row r="2" spans="1:26">
      <c r="A2">
        <v>27</v>
      </c>
      <c r="B2">
        <v>1</v>
      </c>
      <c r="C2" t="s">
        <v>270</v>
      </c>
      <c r="D2" s="12">
        <v>42167</v>
      </c>
      <c r="E2" s="9">
        <v>0.48749999999999999</v>
      </c>
      <c r="F2" t="s">
        <v>244</v>
      </c>
      <c r="G2">
        <v>5</v>
      </c>
      <c r="H2">
        <v>16</v>
      </c>
      <c r="I2">
        <v>16</v>
      </c>
      <c r="J2">
        <v>25</v>
      </c>
      <c r="K2">
        <v>5</v>
      </c>
      <c r="L2">
        <v>20</v>
      </c>
      <c r="M2" t="s">
        <v>272</v>
      </c>
      <c r="Q2">
        <v>20</v>
      </c>
    </row>
    <row r="3" spans="1:26">
      <c r="A3">
        <v>27</v>
      </c>
      <c r="B3">
        <v>1</v>
      </c>
      <c r="C3" t="s">
        <v>270</v>
      </c>
      <c r="D3" s="12">
        <v>42167</v>
      </c>
      <c r="E3" s="9">
        <v>0.48749999999999999</v>
      </c>
      <c r="F3" t="s">
        <v>244</v>
      </c>
      <c r="G3">
        <v>5</v>
      </c>
      <c r="H3">
        <v>16</v>
      </c>
      <c r="I3">
        <v>16</v>
      </c>
      <c r="J3">
        <v>25</v>
      </c>
      <c r="K3">
        <v>5</v>
      </c>
      <c r="L3">
        <v>20</v>
      </c>
      <c r="M3" t="s">
        <v>143</v>
      </c>
      <c r="O3">
        <v>1</v>
      </c>
    </row>
    <row r="4" spans="1:26">
      <c r="A4">
        <v>27</v>
      </c>
      <c r="B4">
        <v>1</v>
      </c>
      <c r="C4" t="s">
        <v>270</v>
      </c>
      <c r="D4" s="12">
        <v>42167</v>
      </c>
      <c r="E4" s="9">
        <v>0.48749999999999999</v>
      </c>
      <c r="F4" t="s">
        <v>244</v>
      </c>
      <c r="G4">
        <v>5</v>
      </c>
      <c r="H4">
        <v>16</v>
      </c>
      <c r="I4">
        <v>16</v>
      </c>
      <c r="J4">
        <v>25</v>
      </c>
      <c r="K4">
        <v>5</v>
      </c>
      <c r="L4">
        <v>20</v>
      </c>
      <c r="M4" t="s">
        <v>145</v>
      </c>
      <c r="Q4">
        <v>5</v>
      </c>
    </row>
    <row r="5" spans="1:26">
      <c r="A5">
        <v>27</v>
      </c>
      <c r="B5">
        <v>1</v>
      </c>
      <c r="C5" t="s">
        <v>270</v>
      </c>
      <c r="D5" s="12">
        <v>42167</v>
      </c>
      <c r="E5" s="9">
        <v>0.48749999999999999</v>
      </c>
      <c r="F5" t="s">
        <v>244</v>
      </c>
      <c r="G5">
        <v>5</v>
      </c>
      <c r="H5">
        <v>16</v>
      </c>
      <c r="I5">
        <v>16</v>
      </c>
      <c r="J5">
        <v>25</v>
      </c>
      <c r="K5">
        <v>5</v>
      </c>
      <c r="L5">
        <v>20</v>
      </c>
      <c r="M5" t="s">
        <v>271</v>
      </c>
      <c r="P5">
        <v>7</v>
      </c>
    </row>
    <row r="6" spans="1:26">
      <c r="A6">
        <v>27</v>
      </c>
      <c r="B6">
        <v>1</v>
      </c>
      <c r="C6" t="s">
        <v>270</v>
      </c>
      <c r="D6" s="12">
        <v>42167</v>
      </c>
      <c r="E6" s="9">
        <v>0.48749999999999999</v>
      </c>
      <c r="F6" t="s">
        <v>244</v>
      </c>
      <c r="G6">
        <v>5</v>
      </c>
      <c r="H6">
        <v>16</v>
      </c>
      <c r="I6">
        <v>16</v>
      </c>
      <c r="J6">
        <v>25</v>
      </c>
      <c r="K6">
        <v>5</v>
      </c>
      <c r="L6">
        <v>20</v>
      </c>
      <c r="M6" t="s">
        <v>206</v>
      </c>
      <c r="R6">
        <v>8</v>
      </c>
    </row>
    <row r="7" spans="1:26">
      <c r="A7">
        <v>27</v>
      </c>
      <c r="B7">
        <v>1</v>
      </c>
      <c r="C7" t="s">
        <v>270</v>
      </c>
      <c r="D7" s="12">
        <v>42167</v>
      </c>
      <c r="E7" s="9">
        <v>0.48749999999999999</v>
      </c>
      <c r="F7" t="s">
        <v>244</v>
      </c>
      <c r="G7">
        <v>5</v>
      </c>
      <c r="H7">
        <v>16</v>
      </c>
      <c r="I7">
        <v>16</v>
      </c>
      <c r="J7">
        <v>25</v>
      </c>
      <c r="K7">
        <v>5</v>
      </c>
      <c r="L7">
        <v>20</v>
      </c>
      <c r="M7" t="s">
        <v>177</v>
      </c>
      <c r="N7">
        <v>1</v>
      </c>
      <c r="O7">
        <v>4</v>
      </c>
    </row>
    <row r="8" spans="1:26">
      <c r="A8">
        <v>27</v>
      </c>
      <c r="B8">
        <v>1</v>
      </c>
      <c r="C8" t="s">
        <v>270</v>
      </c>
      <c r="D8" s="12">
        <v>42167</v>
      </c>
      <c r="E8" s="9">
        <v>0.48749999999999999</v>
      </c>
      <c r="F8" t="s">
        <v>244</v>
      </c>
      <c r="G8">
        <v>5</v>
      </c>
      <c r="H8">
        <v>16</v>
      </c>
      <c r="I8">
        <v>16</v>
      </c>
      <c r="J8">
        <v>25</v>
      </c>
      <c r="K8">
        <v>5</v>
      </c>
      <c r="L8">
        <v>20</v>
      </c>
      <c r="M8" t="s">
        <v>155</v>
      </c>
      <c r="Q8">
        <v>1</v>
      </c>
    </row>
    <row r="9" spans="1:26">
      <c r="A9">
        <v>27</v>
      </c>
      <c r="B9">
        <v>1</v>
      </c>
      <c r="C9" t="s">
        <v>270</v>
      </c>
      <c r="D9" s="12">
        <v>42167</v>
      </c>
      <c r="E9" s="9">
        <v>0.48749999999999999</v>
      </c>
      <c r="F9" t="s">
        <v>244</v>
      </c>
      <c r="G9">
        <v>5</v>
      </c>
      <c r="H9">
        <v>16</v>
      </c>
      <c r="I9">
        <v>16</v>
      </c>
      <c r="J9">
        <v>25</v>
      </c>
      <c r="K9">
        <v>5</v>
      </c>
      <c r="L9">
        <v>20</v>
      </c>
      <c r="M9" t="s">
        <v>203</v>
      </c>
      <c r="Q9">
        <v>1</v>
      </c>
    </row>
    <row r="10" spans="1:26">
      <c r="A10">
        <v>27</v>
      </c>
      <c r="B10">
        <v>1</v>
      </c>
      <c r="C10" t="s">
        <v>270</v>
      </c>
      <c r="D10" s="12">
        <v>42167</v>
      </c>
      <c r="E10" s="9">
        <v>0.48749999999999999</v>
      </c>
      <c r="F10" t="s">
        <v>244</v>
      </c>
      <c r="G10">
        <v>5</v>
      </c>
      <c r="H10">
        <v>16</v>
      </c>
      <c r="I10">
        <v>16</v>
      </c>
      <c r="J10">
        <v>25</v>
      </c>
      <c r="K10">
        <v>5</v>
      </c>
      <c r="L10">
        <v>20</v>
      </c>
      <c r="M10" t="s">
        <v>161</v>
      </c>
      <c r="N10">
        <v>4</v>
      </c>
      <c r="O10">
        <v>16</v>
      </c>
    </row>
    <row r="11" spans="1:26">
      <c r="A11">
        <v>27</v>
      </c>
      <c r="B11">
        <v>1</v>
      </c>
      <c r="C11" t="s">
        <v>270</v>
      </c>
      <c r="D11" s="12">
        <v>42167</v>
      </c>
      <c r="E11" s="9">
        <v>0.48749999999999999</v>
      </c>
      <c r="F11" t="s">
        <v>244</v>
      </c>
      <c r="G11">
        <v>5</v>
      </c>
      <c r="H11">
        <v>16</v>
      </c>
      <c r="I11">
        <v>16</v>
      </c>
      <c r="J11">
        <v>25</v>
      </c>
      <c r="K11">
        <v>5</v>
      </c>
      <c r="L11">
        <v>20</v>
      </c>
      <c r="M11" t="s">
        <v>198</v>
      </c>
      <c r="O11">
        <v>8</v>
      </c>
    </row>
    <row r="12" spans="1:26">
      <c r="A12">
        <v>27</v>
      </c>
      <c r="B12">
        <v>1</v>
      </c>
      <c r="C12" t="s">
        <v>270</v>
      </c>
      <c r="D12" s="12">
        <v>42167</v>
      </c>
      <c r="E12" s="9">
        <v>0.50208333333333333</v>
      </c>
      <c r="F12" t="s">
        <v>244</v>
      </c>
      <c r="G12">
        <v>5</v>
      </c>
      <c r="H12">
        <v>16</v>
      </c>
      <c r="I12">
        <v>16</v>
      </c>
      <c r="J12">
        <v>25</v>
      </c>
      <c r="K12">
        <v>5</v>
      </c>
      <c r="L12">
        <v>5</v>
      </c>
      <c r="M12" t="s">
        <v>231</v>
      </c>
      <c r="N12">
        <v>7</v>
      </c>
    </row>
    <row r="13" spans="1:26">
      <c r="A13">
        <v>27</v>
      </c>
      <c r="B13">
        <v>2</v>
      </c>
      <c r="C13" t="s">
        <v>261</v>
      </c>
      <c r="D13" s="12">
        <v>42167</v>
      </c>
      <c r="E13" s="9">
        <v>0.51666666666666672</v>
      </c>
      <c r="F13" t="s">
        <v>244</v>
      </c>
      <c r="G13">
        <v>5</v>
      </c>
      <c r="H13">
        <v>13</v>
      </c>
      <c r="I13">
        <v>13</v>
      </c>
      <c r="J13">
        <v>25</v>
      </c>
      <c r="K13">
        <v>5</v>
      </c>
      <c r="L13">
        <v>20</v>
      </c>
      <c r="M13" t="s">
        <v>141</v>
      </c>
      <c r="Q13">
        <v>1</v>
      </c>
    </row>
    <row r="14" spans="1:26">
      <c r="A14">
        <v>27</v>
      </c>
      <c r="B14">
        <v>2</v>
      </c>
      <c r="C14" t="s">
        <v>261</v>
      </c>
      <c r="D14" s="12">
        <v>42167</v>
      </c>
      <c r="E14" s="9">
        <v>0.51666666666666672</v>
      </c>
      <c r="F14" t="s">
        <v>244</v>
      </c>
      <c r="G14">
        <v>5</v>
      </c>
      <c r="H14">
        <v>13</v>
      </c>
      <c r="I14">
        <v>13</v>
      </c>
      <c r="J14">
        <v>25</v>
      </c>
      <c r="K14">
        <v>5</v>
      </c>
      <c r="L14">
        <v>20</v>
      </c>
      <c r="M14" t="s">
        <v>145</v>
      </c>
      <c r="Q14">
        <v>1</v>
      </c>
    </row>
    <row r="15" spans="1:26">
      <c r="A15">
        <v>27</v>
      </c>
      <c r="B15">
        <v>2</v>
      </c>
      <c r="C15" t="s">
        <v>261</v>
      </c>
      <c r="D15" s="12">
        <v>42167</v>
      </c>
      <c r="E15" s="9">
        <v>0.51666666666666672</v>
      </c>
      <c r="F15" t="s">
        <v>244</v>
      </c>
      <c r="G15">
        <v>5</v>
      </c>
      <c r="H15">
        <v>13</v>
      </c>
      <c r="I15">
        <v>13</v>
      </c>
      <c r="J15">
        <v>25</v>
      </c>
      <c r="K15">
        <v>5</v>
      </c>
      <c r="L15">
        <v>20</v>
      </c>
      <c r="M15" t="s">
        <v>271</v>
      </c>
      <c r="P15">
        <v>2</v>
      </c>
    </row>
    <row r="16" spans="1:26">
      <c r="A16">
        <v>27</v>
      </c>
      <c r="B16">
        <v>2</v>
      </c>
      <c r="C16" t="s">
        <v>261</v>
      </c>
      <c r="D16" s="12">
        <v>42167</v>
      </c>
      <c r="E16" s="9">
        <v>0.51666666666666672</v>
      </c>
      <c r="F16" t="s">
        <v>244</v>
      </c>
      <c r="G16">
        <v>5</v>
      </c>
      <c r="H16">
        <v>13</v>
      </c>
      <c r="I16">
        <v>13</v>
      </c>
      <c r="J16">
        <v>25</v>
      </c>
      <c r="K16">
        <v>5</v>
      </c>
      <c r="L16">
        <v>20</v>
      </c>
      <c r="M16" t="s">
        <v>206</v>
      </c>
      <c r="Q16">
        <v>3</v>
      </c>
      <c r="R16">
        <v>6</v>
      </c>
    </row>
    <row r="17" spans="1:18">
      <c r="A17">
        <v>27</v>
      </c>
      <c r="B17">
        <v>2</v>
      </c>
      <c r="C17" t="s">
        <v>261</v>
      </c>
      <c r="D17" s="12">
        <v>42167</v>
      </c>
      <c r="E17" s="9">
        <v>0.51666666666666672</v>
      </c>
      <c r="F17" t="s">
        <v>244</v>
      </c>
      <c r="G17">
        <v>5</v>
      </c>
      <c r="H17">
        <v>13</v>
      </c>
      <c r="I17">
        <v>13</v>
      </c>
      <c r="J17">
        <v>25</v>
      </c>
      <c r="K17">
        <v>5</v>
      </c>
      <c r="L17">
        <v>20</v>
      </c>
      <c r="M17" t="s">
        <v>177</v>
      </c>
      <c r="O17">
        <v>5</v>
      </c>
    </row>
    <row r="18" spans="1:18">
      <c r="A18">
        <v>27</v>
      </c>
      <c r="B18">
        <v>2</v>
      </c>
      <c r="C18" t="s">
        <v>261</v>
      </c>
      <c r="D18" s="12">
        <v>42167</v>
      </c>
      <c r="E18" s="9">
        <v>0.51666666666666672</v>
      </c>
      <c r="F18" t="s">
        <v>244</v>
      </c>
      <c r="G18">
        <v>5</v>
      </c>
      <c r="H18">
        <v>13</v>
      </c>
      <c r="I18">
        <v>13</v>
      </c>
      <c r="J18">
        <v>25</v>
      </c>
      <c r="K18">
        <v>5</v>
      </c>
      <c r="L18">
        <v>20</v>
      </c>
      <c r="M18" t="s">
        <v>155</v>
      </c>
      <c r="O18">
        <v>1</v>
      </c>
      <c r="P18">
        <v>1</v>
      </c>
      <c r="Q18">
        <v>1</v>
      </c>
    </row>
    <row r="19" spans="1:18">
      <c r="A19">
        <v>27</v>
      </c>
      <c r="B19">
        <v>2</v>
      </c>
      <c r="C19" t="s">
        <v>261</v>
      </c>
      <c r="D19" s="12">
        <v>42167</v>
      </c>
      <c r="E19" s="9">
        <v>0.51666666666666672</v>
      </c>
      <c r="F19" t="s">
        <v>244</v>
      </c>
      <c r="G19">
        <v>5</v>
      </c>
      <c r="H19">
        <v>13</v>
      </c>
      <c r="I19">
        <v>13</v>
      </c>
      <c r="J19">
        <v>25</v>
      </c>
      <c r="K19">
        <v>5</v>
      </c>
      <c r="L19">
        <v>20</v>
      </c>
      <c r="M19" t="s">
        <v>157</v>
      </c>
      <c r="P19">
        <v>5</v>
      </c>
      <c r="Q19">
        <v>3</v>
      </c>
    </row>
    <row r="20" spans="1:18">
      <c r="A20">
        <v>27</v>
      </c>
      <c r="B20">
        <v>2</v>
      </c>
      <c r="C20" t="s">
        <v>261</v>
      </c>
      <c r="D20" s="12">
        <v>42167</v>
      </c>
      <c r="E20" s="9">
        <v>0.51666666666666672</v>
      </c>
      <c r="F20" t="s">
        <v>244</v>
      </c>
      <c r="G20">
        <v>5</v>
      </c>
      <c r="H20">
        <v>13</v>
      </c>
      <c r="I20">
        <v>13</v>
      </c>
      <c r="J20">
        <v>25</v>
      </c>
      <c r="K20">
        <v>5</v>
      </c>
      <c r="L20">
        <v>20</v>
      </c>
      <c r="M20" t="s">
        <v>159</v>
      </c>
      <c r="O20">
        <v>1</v>
      </c>
    </row>
    <row r="21" spans="1:18">
      <c r="A21">
        <v>27</v>
      </c>
      <c r="B21">
        <v>2</v>
      </c>
      <c r="C21" t="s">
        <v>261</v>
      </c>
      <c r="D21" s="12">
        <v>42167</v>
      </c>
      <c r="E21" s="9">
        <v>0.51666666666666672</v>
      </c>
      <c r="F21" t="s">
        <v>244</v>
      </c>
      <c r="G21">
        <v>5</v>
      </c>
      <c r="H21">
        <v>13</v>
      </c>
      <c r="I21">
        <v>13</v>
      </c>
      <c r="J21">
        <v>25</v>
      </c>
      <c r="K21">
        <v>5</v>
      </c>
      <c r="L21">
        <v>20</v>
      </c>
      <c r="M21" t="s">
        <v>161</v>
      </c>
      <c r="N21">
        <v>4</v>
      </c>
      <c r="O21">
        <v>23</v>
      </c>
    </row>
    <row r="22" spans="1:18">
      <c r="A22">
        <v>27</v>
      </c>
      <c r="B22">
        <v>2</v>
      </c>
      <c r="C22" t="s">
        <v>261</v>
      </c>
      <c r="D22" s="12">
        <v>42167</v>
      </c>
      <c r="E22" s="9">
        <v>0.51666666666666672</v>
      </c>
      <c r="F22" t="s">
        <v>244</v>
      </c>
      <c r="G22">
        <v>5</v>
      </c>
      <c r="H22">
        <v>13</v>
      </c>
      <c r="I22">
        <v>13</v>
      </c>
      <c r="J22">
        <v>25</v>
      </c>
      <c r="K22">
        <v>5</v>
      </c>
      <c r="L22">
        <v>20</v>
      </c>
      <c r="M22" t="s">
        <v>167</v>
      </c>
      <c r="O22">
        <v>1</v>
      </c>
      <c r="P22">
        <v>2</v>
      </c>
    </row>
    <row r="23" spans="1:18">
      <c r="A23">
        <v>27</v>
      </c>
      <c r="B23">
        <v>2</v>
      </c>
      <c r="C23" t="s">
        <v>261</v>
      </c>
      <c r="D23" s="12">
        <v>42167</v>
      </c>
      <c r="E23" s="9">
        <v>0.51666666666666672</v>
      </c>
      <c r="F23" t="s">
        <v>244</v>
      </c>
      <c r="G23">
        <v>5</v>
      </c>
      <c r="H23">
        <v>13</v>
      </c>
      <c r="I23">
        <v>13</v>
      </c>
      <c r="J23">
        <v>25</v>
      </c>
      <c r="K23">
        <v>5</v>
      </c>
      <c r="L23">
        <v>20</v>
      </c>
      <c r="M23" t="s">
        <v>165</v>
      </c>
      <c r="O23">
        <v>3</v>
      </c>
      <c r="P23">
        <v>2</v>
      </c>
    </row>
    <row r="24" spans="1:18">
      <c r="A24">
        <v>27</v>
      </c>
      <c r="B24">
        <v>2</v>
      </c>
      <c r="C24" t="s">
        <v>261</v>
      </c>
      <c r="D24" s="12">
        <v>42167</v>
      </c>
      <c r="E24" s="9">
        <v>0.51666666666666672</v>
      </c>
      <c r="F24" t="s">
        <v>244</v>
      </c>
      <c r="G24">
        <v>5</v>
      </c>
      <c r="H24">
        <v>13</v>
      </c>
      <c r="I24">
        <v>13</v>
      </c>
      <c r="J24">
        <v>25</v>
      </c>
      <c r="K24">
        <v>5</v>
      </c>
      <c r="L24">
        <v>20</v>
      </c>
      <c r="M24" t="s">
        <v>198</v>
      </c>
      <c r="O24">
        <v>8</v>
      </c>
    </row>
    <row r="25" spans="1:18">
      <c r="A25">
        <v>27</v>
      </c>
      <c r="B25">
        <v>2</v>
      </c>
      <c r="C25" t="s">
        <v>261</v>
      </c>
      <c r="D25" s="12">
        <v>42167</v>
      </c>
      <c r="E25" s="9">
        <v>0.53125</v>
      </c>
      <c r="F25" t="s">
        <v>244</v>
      </c>
      <c r="G25">
        <v>5</v>
      </c>
      <c r="H25">
        <v>13</v>
      </c>
      <c r="I25">
        <v>13</v>
      </c>
      <c r="J25">
        <v>25</v>
      </c>
      <c r="K25">
        <v>5</v>
      </c>
      <c r="L25">
        <v>5</v>
      </c>
      <c r="M25" t="s">
        <v>231</v>
      </c>
      <c r="N25">
        <v>8</v>
      </c>
    </row>
    <row r="26" spans="1:18">
      <c r="A26">
        <v>27</v>
      </c>
      <c r="B26">
        <v>3</v>
      </c>
      <c r="C26" t="s">
        <v>260</v>
      </c>
      <c r="D26" s="12">
        <v>42167</v>
      </c>
      <c r="E26" s="9">
        <v>0.5395833333333333</v>
      </c>
      <c r="F26" t="s">
        <v>244</v>
      </c>
      <c r="G26">
        <v>5</v>
      </c>
      <c r="H26">
        <v>10</v>
      </c>
      <c r="I26">
        <v>10</v>
      </c>
      <c r="J26">
        <v>25</v>
      </c>
      <c r="K26">
        <v>5</v>
      </c>
      <c r="L26">
        <v>20</v>
      </c>
      <c r="M26" t="s">
        <v>149</v>
      </c>
      <c r="O26">
        <v>2</v>
      </c>
    </row>
    <row r="27" spans="1:18">
      <c r="A27">
        <v>27</v>
      </c>
      <c r="B27">
        <v>3</v>
      </c>
      <c r="C27" t="s">
        <v>260</v>
      </c>
      <c r="D27" s="12">
        <v>42167</v>
      </c>
      <c r="E27" s="9">
        <v>0.5395833333333333</v>
      </c>
      <c r="F27" t="s">
        <v>244</v>
      </c>
      <c r="G27">
        <v>5</v>
      </c>
      <c r="H27">
        <v>10</v>
      </c>
      <c r="I27">
        <v>10</v>
      </c>
      <c r="J27">
        <v>25</v>
      </c>
      <c r="K27">
        <v>5</v>
      </c>
      <c r="L27">
        <v>20</v>
      </c>
      <c r="M27" t="s">
        <v>212</v>
      </c>
      <c r="P27">
        <v>5</v>
      </c>
    </row>
    <row r="28" spans="1:18">
      <c r="A28">
        <v>27</v>
      </c>
      <c r="B28">
        <v>3</v>
      </c>
      <c r="C28" t="s">
        <v>260</v>
      </c>
      <c r="D28" s="12">
        <v>42167</v>
      </c>
      <c r="E28" s="9">
        <v>0.5395833333333333</v>
      </c>
      <c r="F28" t="s">
        <v>244</v>
      </c>
      <c r="G28">
        <v>5</v>
      </c>
      <c r="H28">
        <v>10</v>
      </c>
      <c r="I28">
        <v>10</v>
      </c>
      <c r="J28">
        <v>25</v>
      </c>
      <c r="K28">
        <v>5</v>
      </c>
      <c r="L28">
        <v>20</v>
      </c>
      <c r="M28" t="s">
        <v>271</v>
      </c>
      <c r="P28">
        <v>9</v>
      </c>
      <c r="Q28">
        <v>11</v>
      </c>
    </row>
    <row r="29" spans="1:18">
      <c r="A29">
        <v>27</v>
      </c>
      <c r="B29">
        <v>3</v>
      </c>
      <c r="C29" t="s">
        <v>260</v>
      </c>
      <c r="D29" s="12">
        <v>42167</v>
      </c>
      <c r="E29" s="9">
        <v>0.5395833333333333</v>
      </c>
      <c r="F29" t="s">
        <v>244</v>
      </c>
      <c r="G29">
        <v>5</v>
      </c>
      <c r="H29">
        <v>10</v>
      </c>
      <c r="I29">
        <v>10</v>
      </c>
      <c r="J29">
        <v>25</v>
      </c>
      <c r="K29">
        <v>5</v>
      </c>
      <c r="L29">
        <v>20</v>
      </c>
      <c r="M29" t="s">
        <v>177</v>
      </c>
      <c r="N29">
        <v>1</v>
      </c>
      <c r="O29">
        <v>3</v>
      </c>
    </row>
    <row r="30" spans="1:18">
      <c r="A30">
        <v>27</v>
      </c>
      <c r="B30">
        <v>3</v>
      </c>
      <c r="C30" t="s">
        <v>260</v>
      </c>
      <c r="D30" s="12">
        <v>42167</v>
      </c>
      <c r="E30" s="9">
        <v>0.5395833333333333</v>
      </c>
      <c r="F30" t="s">
        <v>244</v>
      </c>
      <c r="G30">
        <v>5</v>
      </c>
      <c r="H30">
        <v>10</v>
      </c>
      <c r="I30">
        <v>10</v>
      </c>
      <c r="J30">
        <v>25</v>
      </c>
      <c r="K30">
        <v>5</v>
      </c>
      <c r="L30">
        <v>20</v>
      </c>
      <c r="M30" t="s">
        <v>153</v>
      </c>
      <c r="P30">
        <v>1</v>
      </c>
      <c r="Q30">
        <v>1</v>
      </c>
    </row>
    <row r="31" spans="1:18">
      <c r="A31">
        <v>27</v>
      </c>
      <c r="B31">
        <v>3</v>
      </c>
      <c r="C31" t="s">
        <v>260</v>
      </c>
      <c r="D31" s="12">
        <v>42167</v>
      </c>
      <c r="E31" s="9">
        <v>0.5395833333333333</v>
      </c>
      <c r="F31" t="s">
        <v>244</v>
      </c>
      <c r="G31">
        <v>5</v>
      </c>
      <c r="H31">
        <v>10</v>
      </c>
      <c r="I31">
        <v>10</v>
      </c>
      <c r="J31">
        <v>25</v>
      </c>
      <c r="K31">
        <v>5</v>
      </c>
      <c r="L31">
        <v>20</v>
      </c>
      <c r="M31" t="s">
        <v>155</v>
      </c>
      <c r="N31">
        <v>5</v>
      </c>
      <c r="O31">
        <v>2</v>
      </c>
    </row>
    <row r="32" spans="1:18">
      <c r="A32">
        <v>27</v>
      </c>
      <c r="B32">
        <v>3</v>
      </c>
      <c r="C32" t="s">
        <v>260</v>
      </c>
      <c r="D32" s="12">
        <v>42167</v>
      </c>
      <c r="E32" s="9">
        <v>0.5395833333333333</v>
      </c>
      <c r="F32" t="s">
        <v>244</v>
      </c>
      <c r="G32">
        <v>5</v>
      </c>
      <c r="H32">
        <v>10</v>
      </c>
      <c r="I32">
        <v>10</v>
      </c>
      <c r="J32">
        <v>25</v>
      </c>
      <c r="K32">
        <v>5</v>
      </c>
      <c r="L32">
        <v>20</v>
      </c>
      <c r="M32" t="s">
        <v>157</v>
      </c>
      <c r="P32">
        <v>7</v>
      </c>
      <c r="Q32">
        <v>20</v>
      </c>
      <c r="R32">
        <v>3</v>
      </c>
    </row>
    <row r="33" spans="1:17">
      <c r="A33">
        <v>27</v>
      </c>
      <c r="B33">
        <v>3</v>
      </c>
      <c r="C33" t="s">
        <v>260</v>
      </c>
      <c r="D33" s="12">
        <v>42167</v>
      </c>
      <c r="E33" s="9">
        <v>0.5395833333333333</v>
      </c>
      <c r="F33" t="s">
        <v>244</v>
      </c>
      <c r="G33">
        <v>5</v>
      </c>
      <c r="H33">
        <v>10</v>
      </c>
      <c r="I33">
        <v>10</v>
      </c>
      <c r="J33">
        <v>25</v>
      </c>
      <c r="K33">
        <v>5</v>
      </c>
      <c r="L33">
        <v>20</v>
      </c>
      <c r="M33" t="s">
        <v>183</v>
      </c>
      <c r="Q33">
        <v>1</v>
      </c>
    </row>
    <row r="34" spans="1:17">
      <c r="A34">
        <v>27</v>
      </c>
      <c r="B34">
        <v>3</v>
      </c>
      <c r="C34" t="s">
        <v>260</v>
      </c>
      <c r="D34" s="12">
        <v>42167</v>
      </c>
      <c r="E34" s="9">
        <v>0.5395833333333333</v>
      </c>
      <c r="F34" t="s">
        <v>244</v>
      </c>
      <c r="G34">
        <v>5</v>
      </c>
      <c r="H34">
        <v>10</v>
      </c>
      <c r="I34">
        <v>10</v>
      </c>
      <c r="J34">
        <v>25</v>
      </c>
      <c r="K34">
        <v>5</v>
      </c>
      <c r="L34">
        <v>20</v>
      </c>
      <c r="M34" t="s">
        <v>203</v>
      </c>
      <c r="O34">
        <v>2</v>
      </c>
    </row>
    <row r="35" spans="1:17">
      <c r="A35">
        <v>27</v>
      </c>
      <c r="B35">
        <v>3</v>
      </c>
      <c r="C35" t="s">
        <v>260</v>
      </c>
      <c r="D35" s="12">
        <v>42167</v>
      </c>
      <c r="E35" s="9">
        <v>0.5395833333333333</v>
      </c>
      <c r="F35" t="s">
        <v>244</v>
      </c>
      <c r="G35">
        <v>5</v>
      </c>
      <c r="H35">
        <v>10</v>
      </c>
      <c r="I35">
        <v>10</v>
      </c>
      <c r="J35">
        <v>25</v>
      </c>
      <c r="K35">
        <v>5</v>
      </c>
      <c r="L35">
        <v>20</v>
      </c>
      <c r="M35" t="s">
        <v>161</v>
      </c>
      <c r="N35">
        <v>11</v>
      </c>
      <c r="O35">
        <v>35</v>
      </c>
    </row>
    <row r="36" spans="1:17">
      <c r="A36">
        <v>27</v>
      </c>
      <c r="B36">
        <v>3</v>
      </c>
      <c r="C36" t="s">
        <v>260</v>
      </c>
      <c r="D36" s="12">
        <v>42167</v>
      </c>
      <c r="E36" s="9">
        <v>0.5395833333333333</v>
      </c>
      <c r="F36" t="s">
        <v>244</v>
      </c>
      <c r="G36">
        <v>5</v>
      </c>
      <c r="H36">
        <v>10</v>
      </c>
      <c r="I36">
        <v>10</v>
      </c>
      <c r="J36">
        <v>25</v>
      </c>
      <c r="K36">
        <v>5</v>
      </c>
      <c r="L36">
        <v>20</v>
      </c>
      <c r="M36" t="s">
        <v>167</v>
      </c>
      <c r="P36">
        <v>1</v>
      </c>
      <c r="Q36">
        <v>1</v>
      </c>
    </row>
    <row r="37" spans="1:17">
      <c r="A37">
        <v>27</v>
      </c>
      <c r="B37">
        <v>3</v>
      </c>
      <c r="C37" t="s">
        <v>260</v>
      </c>
      <c r="D37" s="12">
        <v>42167</v>
      </c>
      <c r="E37" s="9">
        <v>0.5395833333333333</v>
      </c>
      <c r="F37" t="s">
        <v>244</v>
      </c>
      <c r="G37">
        <v>5</v>
      </c>
      <c r="H37">
        <v>10</v>
      </c>
      <c r="I37">
        <v>10</v>
      </c>
      <c r="J37">
        <v>25</v>
      </c>
      <c r="K37">
        <v>5</v>
      </c>
      <c r="L37">
        <v>20</v>
      </c>
      <c r="M37" t="s">
        <v>165</v>
      </c>
      <c r="O37">
        <v>1</v>
      </c>
      <c r="P37">
        <v>1</v>
      </c>
      <c r="Q37">
        <v>1</v>
      </c>
    </row>
    <row r="38" spans="1:17">
      <c r="A38">
        <v>27</v>
      </c>
      <c r="B38">
        <v>3</v>
      </c>
      <c r="C38" t="s">
        <v>260</v>
      </c>
      <c r="D38" s="12">
        <v>42167</v>
      </c>
      <c r="E38" s="9">
        <v>0.5541666666666667</v>
      </c>
      <c r="F38" t="s">
        <v>244</v>
      </c>
      <c r="G38">
        <v>5</v>
      </c>
      <c r="H38">
        <v>10</v>
      </c>
      <c r="I38">
        <v>10</v>
      </c>
      <c r="J38">
        <v>25</v>
      </c>
      <c r="K38">
        <v>5</v>
      </c>
      <c r="L38">
        <v>5</v>
      </c>
      <c r="M38" t="s">
        <v>231</v>
      </c>
      <c r="N38">
        <v>92</v>
      </c>
    </row>
    <row r="39" spans="1:17">
      <c r="A39">
        <v>32</v>
      </c>
      <c r="B39">
        <v>1</v>
      </c>
      <c r="C39" t="s">
        <v>289</v>
      </c>
      <c r="D39" s="12">
        <v>42170</v>
      </c>
      <c r="E39" s="9">
        <v>0.3972222222222222</v>
      </c>
      <c r="F39" t="s">
        <v>244</v>
      </c>
      <c r="G39">
        <v>5</v>
      </c>
      <c r="H39">
        <v>10</v>
      </c>
      <c r="I39">
        <v>10</v>
      </c>
      <c r="J39">
        <v>25</v>
      </c>
      <c r="K39">
        <v>5</v>
      </c>
      <c r="L39">
        <v>20</v>
      </c>
      <c r="M39" t="s">
        <v>139</v>
      </c>
      <c r="O39">
        <v>1</v>
      </c>
    </row>
    <row r="40" spans="1:17">
      <c r="A40">
        <v>32</v>
      </c>
      <c r="B40">
        <v>1</v>
      </c>
      <c r="C40" t="s">
        <v>289</v>
      </c>
      <c r="D40" s="12">
        <v>42170</v>
      </c>
      <c r="E40" s="9">
        <v>0.3972222222222222</v>
      </c>
      <c r="F40" t="s">
        <v>244</v>
      </c>
      <c r="G40">
        <v>5</v>
      </c>
      <c r="H40">
        <v>10</v>
      </c>
      <c r="I40">
        <v>10</v>
      </c>
      <c r="J40">
        <v>25</v>
      </c>
      <c r="K40">
        <v>5</v>
      </c>
      <c r="L40">
        <v>20</v>
      </c>
      <c r="M40" t="s">
        <v>141</v>
      </c>
      <c r="P40">
        <v>1</v>
      </c>
      <c r="Q40">
        <v>1</v>
      </c>
    </row>
    <row r="41" spans="1:17">
      <c r="A41">
        <v>32</v>
      </c>
      <c r="B41">
        <v>1</v>
      </c>
      <c r="C41" t="s">
        <v>289</v>
      </c>
      <c r="D41" s="12">
        <v>42170</v>
      </c>
      <c r="E41" s="9">
        <v>0.3972222222222222</v>
      </c>
      <c r="F41" t="s">
        <v>244</v>
      </c>
      <c r="G41">
        <v>5</v>
      </c>
      <c r="H41">
        <v>10</v>
      </c>
      <c r="I41">
        <v>10</v>
      </c>
      <c r="J41">
        <v>25</v>
      </c>
      <c r="K41">
        <v>5</v>
      </c>
      <c r="L41">
        <v>20</v>
      </c>
      <c r="M41" t="s">
        <v>177</v>
      </c>
      <c r="N41">
        <v>1</v>
      </c>
      <c r="O41">
        <v>1</v>
      </c>
    </row>
    <row r="42" spans="1:17">
      <c r="A42">
        <v>32</v>
      </c>
      <c r="B42">
        <v>1</v>
      </c>
      <c r="C42" t="s">
        <v>289</v>
      </c>
      <c r="D42" s="12">
        <v>42170</v>
      </c>
      <c r="E42" s="9">
        <v>0.3972222222222222</v>
      </c>
      <c r="F42" t="s">
        <v>244</v>
      </c>
      <c r="G42">
        <v>5</v>
      </c>
      <c r="H42">
        <v>10</v>
      </c>
      <c r="I42">
        <v>10</v>
      </c>
      <c r="J42">
        <v>25</v>
      </c>
      <c r="K42">
        <v>5</v>
      </c>
      <c r="L42">
        <v>20</v>
      </c>
      <c r="M42" t="s">
        <v>155</v>
      </c>
      <c r="N42">
        <v>4</v>
      </c>
      <c r="O42">
        <v>5</v>
      </c>
    </row>
    <row r="43" spans="1:17">
      <c r="A43">
        <v>32</v>
      </c>
      <c r="B43">
        <v>1</v>
      </c>
      <c r="C43" t="s">
        <v>289</v>
      </c>
      <c r="D43" s="12">
        <v>42170</v>
      </c>
      <c r="E43" s="9">
        <v>0.3972222222222222</v>
      </c>
      <c r="F43" t="s">
        <v>244</v>
      </c>
      <c r="G43">
        <v>5</v>
      </c>
      <c r="H43">
        <v>10</v>
      </c>
      <c r="I43">
        <v>10</v>
      </c>
      <c r="J43">
        <v>25</v>
      </c>
      <c r="K43">
        <v>5</v>
      </c>
      <c r="L43">
        <v>20</v>
      </c>
      <c r="M43" t="s">
        <v>157</v>
      </c>
      <c r="P43">
        <v>7</v>
      </c>
      <c r="Q43">
        <v>2</v>
      </c>
    </row>
    <row r="44" spans="1:17">
      <c r="A44">
        <v>32</v>
      </c>
      <c r="B44">
        <v>1</v>
      </c>
      <c r="C44" t="s">
        <v>289</v>
      </c>
      <c r="D44" s="12">
        <v>42170</v>
      </c>
      <c r="E44" s="9">
        <v>0.3972222222222222</v>
      </c>
      <c r="F44" t="s">
        <v>244</v>
      </c>
      <c r="G44">
        <v>5</v>
      </c>
      <c r="H44">
        <v>10</v>
      </c>
      <c r="I44">
        <v>10</v>
      </c>
      <c r="J44">
        <v>25</v>
      </c>
      <c r="K44">
        <v>5</v>
      </c>
      <c r="L44">
        <v>20</v>
      </c>
      <c r="M44" t="s">
        <v>183</v>
      </c>
      <c r="P44">
        <v>8</v>
      </c>
    </row>
    <row r="45" spans="1:17">
      <c r="A45">
        <v>32</v>
      </c>
      <c r="B45">
        <v>1</v>
      </c>
      <c r="C45" t="s">
        <v>289</v>
      </c>
      <c r="D45" s="12">
        <v>42170</v>
      </c>
      <c r="E45" s="9">
        <v>0.3972222222222222</v>
      </c>
      <c r="F45" t="s">
        <v>244</v>
      </c>
      <c r="G45">
        <v>5</v>
      </c>
      <c r="H45">
        <v>10</v>
      </c>
      <c r="I45">
        <v>10</v>
      </c>
      <c r="J45">
        <v>25</v>
      </c>
      <c r="K45">
        <v>5</v>
      </c>
      <c r="L45">
        <v>20</v>
      </c>
      <c r="M45" t="s">
        <v>161</v>
      </c>
      <c r="N45">
        <v>47</v>
      </c>
      <c r="O45">
        <v>32</v>
      </c>
    </row>
    <row r="46" spans="1:17">
      <c r="A46">
        <v>32</v>
      </c>
      <c r="B46">
        <v>1</v>
      </c>
      <c r="C46" t="s">
        <v>289</v>
      </c>
      <c r="D46" s="12">
        <v>42170</v>
      </c>
      <c r="E46" s="9">
        <v>0.3972222222222222</v>
      </c>
      <c r="F46" t="s">
        <v>244</v>
      </c>
      <c r="G46">
        <v>5</v>
      </c>
      <c r="H46">
        <v>10</v>
      </c>
      <c r="I46">
        <v>10</v>
      </c>
      <c r="J46">
        <v>25</v>
      </c>
      <c r="K46">
        <v>5</v>
      </c>
      <c r="L46">
        <v>20</v>
      </c>
      <c r="M46" t="s">
        <v>167</v>
      </c>
      <c r="P46">
        <v>1</v>
      </c>
    </row>
    <row r="47" spans="1:17">
      <c r="A47">
        <v>32</v>
      </c>
      <c r="B47">
        <v>1</v>
      </c>
      <c r="C47" t="s">
        <v>289</v>
      </c>
      <c r="D47" s="12">
        <v>42170</v>
      </c>
      <c r="E47" s="9">
        <v>0.3972222222222222</v>
      </c>
      <c r="F47" t="s">
        <v>244</v>
      </c>
      <c r="G47">
        <v>5</v>
      </c>
      <c r="H47">
        <v>10</v>
      </c>
      <c r="I47">
        <v>10</v>
      </c>
      <c r="J47">
        <v>25</v>
      </c>
      <c r="K47">
        <v>5</v>
      </c>
      <c r="L47">
        <v>20</v>
      </c>
      <c r="M47" t="s">
        <v>165</v>
      </c>
      <c r="P47">
        <v>1</v>
      </c>
    </row>
    <row r="48" spans="1:17">
      <c r="A48">
        <v>32</v>
      </c>
      <c r="B48">
        <v>1</v>
      </c>
      <c r="C48" t="s">
        <v>289</v>
      </c>
      <c r="D48" s="12">
        <v>42170</v>
      </c>
      <c r="E48" s="9">
        <v>0.3972222222222222</v>
      </c>
      <c r="F48" t="s">
        <v>244</v>
      </c>
      <c r="G48">
        <v>5</v>
      </c>
      <c r="H48">
        <v>10</v>
      </c>
      <c r="I48">
        <v>10</v>
      </c>
      <c r="J48">
        <v>25</v>
      </c>
      <c r="K48">
        <v>5</v>
      </c>
      <c r="L48">
        <v>20</v>
      </c>
      <c r="M48" t="s">
        <v>198</v>
      </c>
      <c r="O48">
        <v>5</v>
      </c>
    </row>
    <row r="49" spans="1:19">
      <c r="A49">
        <v>32</v>
      </c>
      <c r="B49">
        <v>1</v>
      </c>
      <c r="C49" t="s">
        <v>289</v>
      </c>
      <c r="D49" s="12">
        <v>42170</v>
      </c>
      <c r="E49" s="9">
        <v>0.41180555555555554</v>
      </c>
      <c r="F49" t="s">
        <v>244</v>
      </c>
      <c r="G49">
        <v>5</v>
      </c>
      <c r="H49">
        <v>10</v>
      </c>
      <c r="I49">
        <v>10</v>
      </c>
      <c r="J49">
        <v>25</v>
      </c>
      <c r="K49">
        <v>5</v>
      </c>
      <c r="L49">
        <v>5</v>
      </c>
      <c r="M49" t="s">
        <v>231</v>
      </c>
      <c r="N49">
        <v>9</v>
      </c>
    </row>
    <row r="50" spans="1:19">
      <c r="A50">
        <v>32</v>
      </c>
      <c r="B50">
        <v>2</v>
      </c>
      <c r="C50" t="s">
        <v>287</v>
      </c>
      <c r="D50" s="12">
        <v>42170</v>
      </c>
      <c r="E50" s="9">
        <v>0.43194444444444446</v>
      </c>
      <c r="F50" t="s">
        <v>244</v>
      </c>
      <c r="G50">
        <v>6</v>
      </c>
      <c r="H50">
        <v>10</v>
      </c>
      <c r="I50">
        <v>8</v>
      </c>
      <c r="J50">
        <v>25</v>
      </c>
      <c r="K50">
        <v>5</v>
      </c>
      <c r="L50">
        <v>20</v>
      </c>
      <c r="M50" t="s">
        <v>137</v>
      </c>
      <c r="P50">
        <v>12</v>
      </c>
      <c r="Q50">
        <v>24</v>
      </c>
    </row>
    <row r="51" spans="1:19">
      <c r="A51">
        <v>32</v>
      </c>
      <c r="B51">
        <v>2</v>
      </c>
      <c r="C51" t="s">
        <v>287</v>
      </c>
      <c r="D51" s="12">
        <v>42170</v>
      </c>
      <c r="E51" s="9">
        <v>0.43194444444444446</v>
      </c>
      <c r="F51" t="s">
        <v>244</v>
      </c>
      <c r="G51">
        <v>6</v>
      </c>
      <c r="H51">
        <v>10</v>
      </c>
      <c r="I51">
        <v>8</v>
      </c>
      <c r="J51">
        <v>25</v>
      </c>
      <c r="K51">
        <v>5</v>
      </c>
      <c r="L51">
        <v>20</v>
      </c>
      <c r="M51" t="s">
        <v>139</v>
      </c>
      <c r="N51">
        <v>41</v>
      </c>
    </row>
    <row r="52" spans="1:19">
      <c r="A52">
        <v>32</v>
      </c>
      <c r="B52">
        <v>2</v>
      </c>
      <c r="C52" t="s">
        <v>287</v>
      </c>
      <c r="D52" s="12">
        <v>42170</v>
      </c>
      <c r="E52" s="9">
        <v>0.43194444444444446</v>
      </c>
      <c r="F52" t="s">
        <v>244</v>
      </c>
      <c r="G52">
        <v>6</v>
      </c>
      <c r="H52">
        <v>10</v>
      </c>
      <c r="I52">
        <v>8</v>
      </c>
      <c r="J52">
        <v>25</v>
      </c>
      <c r="K52">
        <v>5</v>
      </c>
      <c r="L52">
        <v>20</v>
      </c>
      <c r="M52" t="s">
        <v>143</v>
      </c>
      <c r="O52">
        <v>2</v>
      </c>
    </row>
    <row r="53" spans="1:19">
      <c r="A53">
        <v>32</v>
      </c>
      <c r="B53">
        <v>2</v>
      </c>
      <c r="C53" t="s">
        <v>287</v>
      </c>
      <c r="D53" s="12">
        <v>42170</v>
      </c>
      <c r="E53" s="9">
        <v>0.43194444444444446</v>
      </c>
      <c r="F53" t="s">
        <v>244</v>
      </c>
      <c r="G53">
        <v>6</v>
      </c>
      <c r="H53">
        <v>10</v>
      </c>
      <c r="I53">
        <v>8</v>
      </c>
      <c r="J53">
        <v>25</v>
      </c>
      <c r="K53">
        <v>5</v>
      </c>
      <c r="L53">
        <v>20</v>
      </c>
      <c r="M53" t="s">
        <v>145</v>
      </c>
      <c r="P53">
        <v>36</v>
      </c>
      <c r="Q53">
        <v>5</v>
      </c>
    </row>
    <row r="54" spans="1:19">
      <c r="A54">
        <v>32</v>
      </c>
      <c r="B54">
        <v>2</v>
      </c>
      <c r="C54" t="s">
        <v>287</v>
      </c>
      <c r="D54" s="12">
        <v>42170</v>
      </c>
      <c r="E54" s="9">
        <v>0.43194444444444446</v>
      </c>
      <c r="F54" t="s">
        <v>244</v>
      </c>
      <c r="G54">
        <v>6</v>
      </c>
      <c r="H54">
        <v>10</v>
      </c>
      <c r="I54">
        <v>8</v>
      </c>
      <c r="J54">
        <v>25</v>
      </c>
      <c r="K54">
        <v>5</v>
      </c>
      <c r="L54">
        <v>20</v>
      </c>
      <c r="M54" t="s">
        <v>149</v>
      </c>
      <c r="O54">
        <v>2</v>
      </c>
      <c r="P54">
        <v>5</v>
      </c>
    </row>
    <row r="55" spans="1:19">
      <c r="A55">
        <v>32</v>
      </c>
      <c r="B55">
        <v>2</v>
      </c>
      <c r="C55" t="s">
        <v>287</v>
      </c>
      <c r="D55" s="12">
        <v>42170</v>
      </c>
      <c r="E55" s="9">
        <v>0.43194444444444446</v>
      </c>
      <c r="F55" t="s">
        <v>244</v>
      </c>
      <c r="G55">
        <v>6</v>
      </c>
      <c r="H55">
        <v>10</v>
      </c>
      <c r="I55">
        <v>8</v>
      </c>
      <c r="J55">
        <v>25</v>
      </c>
      <c r="K55">
        <v>5</v>
      </c>
      <c r="L55">
        <v>20</v>
      </c>
      <c r="M55" t="s">
        <v>151</v>
      </c>
      <c r="N55">
        <v>4</v>
      </c>
    </row>
    <row r="56" spans="1:19">
      <c r="A56">
        <v>32</v>
      </c>
      <c r="B56">
        <v>2</v>
      </c>
      <c r="C56" t="s">
        <v>287</v>
      </c>
      <c r="D56" s="12">
        <v>42170</v>
      </c>
      <c r="E56" s="9">
        <v>0.43194444444444446</v>
      </c>
      <c r="F56" t="s">
        <v>244</v>
      </c>
      <c r="G56">
        <v>6</v>
      </c>
      <c r="H56">
        <v>10</v>
      </c>
      <c r="I56">
        <v>8</v>
      </c>
      <c r="J56">
        <v>25</v>
      </c>
      <c r="K56">
        <v>5</v>
      </c>
      <c r="L56">
        <v>20</v>
      </c>
      <c r="M56" t="s">
        <v>271</v>
      </c>
      <c r="P56">
        <v>6</v>
      </c>
    </row>
    <row r="57" spans="1:19">
      <c r="A57">
        <v>32</v>
      </c>
      <c r="B57">
        <v>2</v>
      </c>
      <c r="C57" t="s">
        <v>287</v>
      </c>
      <c r="D57" s="12">
        <v>42170</v>
      </c>
      <c r="E57" s="9">
        <v>0.43194444444444446</v>
      </c>
      <c r="F57" t="s">
        <v>244</v>
      </c>
      <c r="G57">
        <v>6</v>
      </c>
      <c r="H57">
        <v>10</v>
      </c>
      <c r="I57">
        <v>8</v>
      </c>
      <c r="J57">
        <v>25</v>
      </c>
      <c r="K57">
        <v>5</v>
      </c>
      <c r="L57">
        <v>20</v>
      </c>
      <c r="M57" t="s">
        <v>177</v>
      </c>
      <c r="O57">
        <v>1</v>
      </c>
    </row>
    <row r="58" spans="1:19">
      <c r="A58">
        <v>32</v>
      </c>
      <c r="B58">
        <v>2</v>
      </c>
      <c r="C58" t="s">
        <v>287</v>
      </c>
      <c r="D58" s="12">
        <v>42170</v>
      </c>
      <c r="E58" s="9">
        <v>0.43194444444444446</v>
      </c>
      <c r="F58" t="s">
        <v>244</v>
      </c>
      <c r="G58">
        <v>6</v>
      </c>
      <c r="H58">
        <v>10</v>
      </c>
      <c r="I58">
        <v>8</v>
      </c>
      <c r="J58">
        <v>25</v>
      </c>
      <c r="K58">
        <v>5</v>
      </c>
      <c r="L58">
        <v>20</v>
      </c>
      <c r="M58" t="s">
        <v>155</v>
      </c>
      <c r="N58">
        <v>17</v>
      </c>
      <c r="O58">
        <v>22</v>
      </c>
    </row>
    <row r="59" spans="1:19">
      <c r="A59">
        <v>32</v>
      </c>
      <c r="B59">
        <v>2</v>
      </c>
      <c r="C59" t="s">
        <v>287</v>
      </c>
      <c r="D59" s="12">
        <v>42170</v>
      </c>
      <c r="E59" s="9">
        <v>0.43194444444444446</v>
      </c>
      <c r="F59" t="s">
        <v>244</v>
      </c>
      <c r="G59">
        <v>6</v>
      </c>
      <c r="H59">
        <v>10</v>
      </c>
      <c r="I59">
        <v>8</v>
      </c>
      <c r="J59">
        <v>25</v>
      </c>
      <c r="K59">
        <v>5</v>
      </c>
      <c r="L59">
        <v>20</v>
      </c>
      <c r="M59" t="s">
        <v>157</v>
      </c>
      <c r="P59">
        <v>3</v>
      </c>
      <c r="Q59">
        <v>21</v>
      </c>
      <c r="R59">
        <v>3</v>
      </c>
      <c r="S59">
        <v>1</v>
      </c>
    </row>
    <row r="60" spans="1:19">
      <c r="A60">
        <v>32</v>
      </c>
      <c r="B60">
        <v>2</v>
      </c>
      <c r="C60" t="s">
        <v>287</v>
      </c>
      <c r="D60" s="12">
        <v>42170</v>
      </c>
      <c r="E60" s="9">
        <v>0.43194444444444446</v>
      </c>
      <c r="F60" t="s">
        <v>244</v>
      </c>
      <c r="G60">
        <v>6</v>
      </c>
      <c r="H60">
        <v>10</v>
      </c>
      <c r="I60">
        <v>8</v>
      </c>
      <c r="J60">
        <v>25</v>
      </c>
      <c r="K60">
        <v>5</v>
      </c>
      <c r="L60">
        <v>20</v>
      </c>
      <c r="M60" t="s">
        <v>183</v>
      </c>
      <c r="S60">
        <v>6</v>
      </c>
    </row>
    <row r="61" spans="1:19">
      <c r="A61">
        <v>32</v>
      </c>
      <c r="B61">
        <v>2</v>
      </c>
      <c r="C61" t="s">
        <v>287</v>
      </c>
      <c r="D61" s="12">
        <v>42170</v>
      </c>
      <c r="E61" s="9">
        <v>0.43194444444444446</v>
      </c>
      <c r="F61" t="s">
        <v>244</v>
      </c>
      <c r="G61">
        <v>6</v>
      </c>
      <c r="H61">
        <v>10</v>
      </c>
      <c r="I61">
        <v>8</v>
      </c>
      <c r="J61">
        <v>25</v>
      </c>
      <c r="K61">
        <v>5</v>
      </c>
      <c r="L61">
        <v>20</v>
      </c>
      <c r="M61" t="s">
        <v>159</v>
      </c>
      <c r="N61">
        <v>2</v>
      </c>
      <c r="O61">
        <v>6</v>
      </c>
    </row>
    <row r="62" spans="1:19">
      <c r="A62">
        <v>32</v>
      </c>
      <c r="B62">
        <v>2</v>
      </c>
      <c r="C62" t="s">
        <v>287</v>
      </c>
      <c r="D62" s="12">
        <v>42170</v>
      </c>
      <c r="E62" s="9">
        <v>0.43194444444444446</v>
      </c>
      <c r="F62" t="s">
        <v>244</v>
      </c>
      <c r="G62">
        <v>6</v>
      </c>
      <c r="H62">
        <v>10</v>
      </c>
      <c r="I62">
        <v>8</v>
      </c>
      <c r="J62">
        <v>25</v>
      </c>
      <c r="K62">
        <v>5</v>
      </c>
      <c r="L62">
        <v>20</v>
      </c>
      <c r="M62" t="s">
        <v>161</v>
      </c>
      <c r="N62">
        <v>13</v>
      </c>
      <c r="O62">
        <v>18</v>
      </c>
    </row>
    <row r="63" spans="1:19">
      <c r="A63">
        <v>32</v>
      </c>
      <c r="B63">
        <v>2</v>
      </c>
      <c r="C63" t="s">
        <v>287</v>
      </c>
      <c r="D63" s="12">
        <v>42170</v>
      </c>
      <c r="E63" s="9">
        <v>0.43194444444444446</v>
      </c>
      <c r="F63" t="s">
        <v>244</v>
      </c>
      <c r="G63">
        <v>6</v>
      </c>
      <c r="H63">
        <v>10</v>
      </c>
      <c r="I63">
        <v>8</v>
      </c>
      <c r="J63">
        <v>25</v>
      </c>
      <c r="K63">
        <v>5</v>
      </c>
      <c r="L63">
        <v>20</v>
      </c>
      <c r="M63" t="s">
        <v>167</v>
      </c>
      <c r="N63">
        <v>7</v>
      </c>
      <c r="O63">
        <v>45</v>
      </c>
      <c r="P63">
        <v>3</v>
      </c>
    </row>
    <row r="64" spans="1:19">
      <c r="A64">
        <v>32</v>
      </c>
      <c r="B64">
        <v>2</v>
      </c>
      <c r="C64" t="s">
        <v>287</v>
      </c>
      <c r="D64" s="12">
        <v>42170</v>
      </c>
      <c r="E64" s="9">
        <v>0.43194444444444446</v>
      </c>
      <c r="F64" t="s">
        <v>244</v>
      </c>
      <c r="G64">
        <v>6</v>
      </c>
      <c r="H64">
        <v>10</v>
      </c>
      <c r="I64">
        <v>8</v>
      </c>
      <c r="J64">
        <v>25</v>
      </c>
      <c r="K64">
        <v>5</v>
      </c>
      <c r="L64">
        <v>20</v>
      </c>
      <c r="M64" t="s">
        <v>191</v>
      </c>
      <c r="P64">
        <v>1</v>
      </c>
      <c r="Q64">
        <v>2</v>
      </c>
      <c r="R64">
        <v>1</v>
      </c>
    </row>
    <row r="65" spans="1:18">
      <c r="A65">
        <v>32</v>
      </c>
      <c r="B65">
        <v>2</v>
      </c>
      <c r="C65" t="s">
        <v>287</v>
      </c>
      <c r="D65" s="12">
        <v>42170</v>
      </c>
      <c r="E65" s="9">
        <v>0.43194444444444446</v>
      </c>
      <c r="F65" t="s">
        <v>244</v>
      </c>
      <c r="G65">
        <v>6</v>
      </c>
      <c r="H65">
        <v>10</v>
      </c>
      <c r="I65">
        <v>8</v>
      </c>
      <c r="J65">
        <v>25</v>
      </c>
      <c r="K65">
        <v>5</v>
      </c>
      <c r="L65">
        <v>20</v>
      </c>
      <c r="M65" t="s">
        <v>198</v>
      </c>
      <c r="O65">
        <v>2</v>
      </c>
    </row>
    <row r="66" spans="1:18">
      <c r="A66">
        <v>32</v>
      </c>
      <c r="B66">
        <v>2</v>
      </c>
      <c r="C66" t="s">
        <v>287</v>
      </c>
      <c r="D66" s="12">
        <v>42170</v>
      </c>
      <c r="E66" s="9">
        <v>0.44791666666666669</v>
      </c>
      <c r="F66" t="s">
        <v>244</v>
      </c>
      <c r="G66">
        <v>6</v>
      </c>
      <c r="H66">
        <v>10</v>
      </c>
      <c r="I66">
        <v>8</v>
      </c>
      <c r="J66">
        <v>25</v>
      </c>
      <c r="K66">
        <v>5</v>
      </c>
      <c r="L66">
        <v>5</v>
      </c>
      <c r="M66" t="s">
        <v>231</v>
      </c>
      <c r="N66">
        <v>1</v>
      </c>
    </row>
    <row r="67" spans="1:18">
      <c r="A67">
        <v>32</v>
      </c>
      <c r="B67">
        <v>3</v>
      </c>
      <c r="C67" t="s">
        <v>288</v>
      </c>
      <c r="D67" s="12">
        <v>42170</v>
      </c>
      <c r="E67" s="9">
        <v>0.45902777777777781</v>
      </c>
      <c r="F67" t="s">
        <v>244</v>
      </c>
      <c r="G67">
        <v>6</v>
      </c>
      <c r="H67">
        <v>13</v>
      </c>
      <c r="I67">
        <v>13</v>
      </c>
      <c r="J67">
        <v>25</v>
      </c>
      <c r="K67">
        <v>5</v>
      </c>
      <c r="L67">
        <v>20</v>
      </c>
      <c r="M67" t="s">
        <v>137</v>
      </c>
      <c r="Q67">
        <v>1</v>
      </c>
    </row>
    <row r="68" spans="1:18">
      <c r="A68">
        <v>32</v>
      </c>
      <c r="B68">
        <v>3</v>
      </c>
      <c r="C68" t="s">
        <v>288</v>
      </c>
      <c r="D68" s="12">
        <v>42170</v>
      </c>
      <c r="E68" s="9">
        <v>0.45902777777777781</v>
      </c>
      <c r="F68" t="s">
        <v>244</v>
      </c>
      <c r="G68">
        <v>6</v>
      </c>
      <c r="H68">
        <v>13</v>
      </c>
      <c r="I68">
        <v>13</v>
      </c>
      <c r="J68">
        <v>25</v>
      </c>
      <c r="K68">
        <v>5</v>
      </c>
      <c r="L68">
        <v>20</v>
      </c>
      <c r="M68" t="s">
        <v>139</v>
      </c>
      <c r="N68">
        <v>15</v>
      </c>
      <c r="O68">
        <v>4</v>
      </c>
    </row>
    <row r="69" spans="1:18">
      <c r="A69">
        <v>32</v>
      </c>
      <c r="B69">
        <v>3</v>
      </c>
      <c r="C69" t="s">
        <v>288</v>
      </c>
      <c r="D69" s="12">
        <v>42170</v>
      </c>
      <c r="E69" s="9">
        <v>0.45902777777777781</v>
      </c>
      <c r="F69" t="s">
        <v>244</v>
      </c>
      <c r="G69">
        <v>6</v>
      </c>
      <c r="H69">
        <v>13</v>
      </c>
      <c r="I69">
        <v>13</v>
      </c>
      <c r="J69">
        <v>25</v>
      </c>
      <c r="K69">
        <v>5</v>
      </c>
      <c r="L69">
        <v>20</v>
      </c>
      <c r="M69" t="s">
        <v>143</v>
      </c>
      <c r="O69">
        <v>1</v>
      </c>
    </row>
    <row r="70" spans="1:18">
      <c r="A70">
        <v>32</v>
      </c>
      <c r="B70">
        <v>3</v>
      </c>
      <c r="C70" t="s">
        <v>288</v>
      </c>
      <c r="D70" s="12">
        <v>42170</v>
      </c>
      <c r="E70" s="9">
        <v>0.45902777777777781</v>
      </c>
      <c r="F70" t="s">
        <v>244</v>
      </c>
      <c r="G70">
        <v>6</v>
      </c>
      <c r="H70">
        <v>13</v>
      </c>
      <c r="I70">
        <v>13</v>
      </c>
      <c r="J70">
        <v>25</v>
      </c>
      <c r="K70">
        <v>5</v>
      </c>
      <c r="L70">
        <v>20</v>
      </c>
      <c r="M70" t="s">
        <v>145</v>
      </c>
      <c r="P70">
        <v>6</v>
      </c>
      <c r="Q70">
        <v>13</v>
      </c>
    </row>
    <row r="71" spans="1:18">
      <c r="A71">
        <v>32</v>
      </c>
      <c r="B71">
        <v>3</v>
      </c>
      <c r="C71" t="s">
        <v>288</v>
      </c>
      <c r="D71" s="12">
        <v>42170</v>
      </c>
      <c r="E71" s="9">
        <v>0.45902777777777781</v>
      </c>
      <c r="F71" t="s">
        <v>244</v>
      </c>
      <c r="G71">
        <v>6</v>
      </c>
      <c r="H71">
        <v>13</v>
      </c>
      <c r="I71">
        <v>13</v>
      </c>
      <c r="J71">
        <v>25</v>
      </c>
      <c r="K71">
        <v>5</v>
      </c>
      <c r="L71">
        <v>20</v>
      </c>
      <c r="M71" t="s">
        <v>149</v>
      </c>
      <c r="O71">
        <v>2</v>
      </c>
    </row>
    <row r="72" spans="1:18">
      <c r="A72">
        <v>32</v>
      </c>
      <c r="B72">
        <v>3</v>
      </c>
      <c r="C72" t="s">
        <v>288</v>
      </c>
      <c r="D72" s="12">
        <v>42170</v>
      </c>
      <c r="E72" s="9">
        <v>0.45902777777777781</v>
      </c>
      <c r="F72" t="s">
        <v>244</v>
      </c>
      <c r="G72">
        <v>6</v>
      </c>
      <c r="H72">
        <v>13</v>
      </c>
      <c r="I72">
        <v>13</v>
      </c>
      <c r="J72">
        <v>25</v>
      </c>
      <c r="K72">
        <v>5</v>
      </c>
      <c r="L72">
        <v>20</v>
      </c>
      <c r="M72" t="s">
        <v>151</v>
      </c>
      <c r="N72">
        <v>1</v>
      </c>
    </row>
    <row r="73" spans="1:18">
      <c r="A73">
        <v>32</v>
      </c>
      <c r="B73">
        <v>3</v>
      </c>
      <c r="C73" t="s">
        <v>288</v>
      </c>
      <c r="D73" s="12">
        <v>42170</v>
      </c>
      <c r="E73" s="9">
        <v>0.45902777777777781</v>
      </c>
      <c r="F73" t="s">
        <v>244</v>
      </c>
      <c r="G73">
        <v>6</v>
      </c>
      <c r="H73">
        <v>13</v>
      </c>
      <c r="I73">
        <v>13</v>
      </c>
      <c r="J73">
        <v>25</v>
      </c>
      <c r="K73">
        <v>5</v>
      </c>
      <c r="L73">
        <v>20</v>
      </c>
      <c r="M73" t="s">
        <v>271</v>
      </c>
      <c r="P73">
        <v>3</v>
      </c>
    </row>
    <row r="74" spans="1:18">
      <c r="A74">
        <v>32</v>
      </c>
      <c r="B74">
        <v>3</v>
      </c>
      <c r="C74" t="s">
        <v>288</v>
      </c>
      <c r="D74" s="12">
        <v>42170</v>
      </c>
      <c r="E74" s="9">
        <v>0.45902777777777781</v>
      </c>
      <c r="F74" t="s">
        <v>244</v>
      </c>
      <c r="G74">
        <v>6</v>
      </c>
      <c r="H74">
        <v>13</v>
      </c>
      <c r="I74">
        <v>13</v>
      </c>
      <c r="J74">
        <v>25</v>
      </c>
      <c r="K74">
        <v>5</v>
      </c>
      <c r="L74">
        <v>20</v>
      </c>
      <c r="M74" t="s">
        <v>177</v>
      </c>
      <c r="N74">
        <v>2</v>
      </c>
      <c r="O74">
        <v>8</v>
      </c>
    </row>
    <row r="75" spans="1:18">
      <c r="A75">
        <v>32</v>
      </c>
      <c r="B75">
        <v>3</v>
      </c>
      <c r="C75" t="s">
        <v>288</v>
      </c>
      <c r="D75" s="12">
        <v>42170</v>
      </c>
      <c r="E75" s="9">
        <v>0.45902777777777781</v>
      </c>
      <c r="F75" t="s">
        <v>244</v>
      </c>
      <c r="G75">
        <v>6</v>
      </c>
      <c r="H75">
        <v>13</v>
      </c>
      <c r="I75">
        <v>13</v>
      </c>
      <c r="J75">
        <v>25</v>
      </c>
      <c r="K75">
        <v>5</v>
      </c>
      <c r="L75">
        <v>20</v>
      </c>
      <c r="M75" t="s">
        <v>185</v>
      </c>
      <c r="O75">
        <v>1</v>
      </c>
    </row>
    <row r="76" spans="1:18">
      <c r="A76">
        <v>32</v>
      </c>
      <c r="B76">
        <v>3</v>
      </c>
      <c r="C76" t="s">
        <v>288</v>
      </c>
      <c r="D76" s="12">
        <v>42170</v>
      </c>
      <c r="E76" s="9">
        <v>0.45902777777777781</v>
      </c>
      <c r="F76" t="s">
        <v>244</v>
      </c>
      <c r="G76">
        <v>6</v>
      </c>
      <c r="H76">
        <v>13</v>
      </c>
      <c r="I76">
        <v>13</v>
      </c>
      <c r="J76">
        <v>25</v>
      </c>
      <c r="K76">
        <v>5</v>
      </c>
      <c r="L76">
        <v>20</v>
      </c>
      <c r="M76" t="s">
        <v>155</v>
      </c>
      <c r="N76">
        <v>4</v>
      </c>
      <c r="O76">
        <v>13</v>
      </c>
    </row>
    <row r="77" spans="1:18">
      <c r="A77">
        <v>32</v>
      </c>
      <c r="B77">
        <v>3</v>
      </c>
      <c r="C77" t="s">
        <v>288</v>
      </c>
      <c r="D77" s="12">
        <v>42170</v>
      </c>
      <c r="E77" s="9">
        <v>0.45902777777777781</v>
      </c>
      <c r="F77" t="s">
        <v>244</v>
      </c>
      <c r="G77">
        <v>6</v>
      </c>
      <c r="H77">
        <v>13</v>
      </c>
      <c r="I77">
        <v>13</v>
      </c>
      <c r="J77">
        <v>25</v>
      </c>
      <c r="K77">
        <v>5</v>
      </c>
      <c r="L77">
        <v>20</v>
      </c>
      <c r="M77" t="s">
        <v>157</v>
      </c>
      <c r="P77">
        <v>1</v>
      </c>
      <c r="Q77">
        <v>5</v>
      </c>
      <c r="R77">
        <v>2</v>
      </c>
    </row>
    <row r="78" spans="1:18">
      <c r="A78">
        <v>32</v>
      </c>
      <c r="B78">
        <v>3</v>
      </c>
      <c r="C78" t="s">
        <v>288</v>
      </c>
      <c r="D78" s="12">
        <v>42170</v>
      </c>
      <c r="E78" s="9">
        <v>0.45902777777777781</v>
      </c>
      <c r="F78" t="s">
        <v>244</v>
      </c>
      <c r="G78">
        <v>6</v>
      </c>
      <c r="H78">
        <v>13</v>
      </c>
      <c r="I78">
        <v>13</v>
      </c>
      <c r="J78">
        <v>25</v>
      </c>
      <c r="K78">
        <v>5</v>
      </c>
      <c r="L78">
        <v>20</v>
      </c>
      <c r="M78" t="s">
        <v>183</v>
      </c>
      <c r="Q78">
        <v>1</v>
      </c>
    </row>
    <row r="79" spans="1:18">
      <c r="A79">
        <v>32</v>
      </c>
      <c r="B79">
        <v>3</v>
      </c>
      <c r="C79" t="s">
        <v>288</v>
      </c>
      <c r="D79" s="12">
        <v>42170</v>
      </c>
      <c r="E79" s="9">
        <v>0.45902777777777781</v>
      </c>
      <c r="F79" t="s">
        <v>244</v>
      </c>
      <c r="G79">
        <v>6</v>
      </c>
      <c r="H79">
        <v>13</v>
      </c>
      <c r="I79">
        <v>13</v>
      </c>
      <c r="J79">
        <v>25</v>
      </c>
      <c r="K79">
        <v>5</v>
      </c>
      <c r="L79">
        <v>20</v>
      </c>
      <c r="M79" t="s">
        <v>203</v>
      </c>
      <c r="O79">
        <v>1</v>
      </c>
    </row>
    <row r="80" spans="1:18">
      <c r="A80">
        <v>32</v>
      </c>
      <c r="B80">
        <v>3</v>
      </c>
      <c r="C80" t="s">
        <v>288</v>
      </c>
      <c r="D80" s="12">
        <v>42170</v>
      </c>
      <c r="E80" s="9">
        <v>0.45902777777777781</v>
      </c>
      <c r="F80" t="s">
        <v>244</v>
      </c>
      <c r="G80">
        <v>6</v>
      </c>
      <c r="H80">
        <v>13</v>
      </c>
      <c r="I80">
        <v>13</v>
      </c>
      <c r="J80">
        <v>25</v>
      </c>
      <c r="K80">
        <v>5</v>
      </c>
      <c r="L80">
        <v>20</v>
      </c>
      <c r="M80" t="s">
        <v>161</v>
      </c>
      <c r="N80">
        <v>6</v>
      </c>
      <c r="O80">
        <v>14</v>
      </c>
    </row>
    <row r="81" spans="1:19">
      <c r="A81">
        <v>32</v>
      </c>
      <c r="B81">
        <v>3</v>
      </c>
      <c r="C81" t="s">
        <v>288</v>
      </c>
      <c r="D81" s="12">
        <v>42170</v>
      </c>
      <c r="E81" s="9">
        <v>0.45902777777777781</v>
      </c>
      <c r="F81" t="s">
        <v>244</v>
      </c>
      <c r="G81">
        <v>6</v>
      </c>
      <c r="H81">
        <v>13</v>
      </c>
      <c r="I81">
        <v>13</v>
      </c>
      <c r="J81">
        <v>25</v>
      </c>
      <c r="K81">
        <v>5</v>
      </c>
      <c r="L81">
        <v>20</v>
      </c>
      <c r="M81" t="s">
        <v>167</v>
      </c>
      <c r="N81">
        <v>12</v>
      </c>
      <c r="O81">
        <v>3</v>
      </c>
    </row>
    <row r="82" spans="1:19">
      <c r="A82">
        <v>32</v>
      </c>
      <c r="B82">
        <v>3</v>
      </c>
      <c r="C82" t="s">
        <v>288</v>
      </c>
      <c r="D82" s="12">
        <v>42170</v>
      </c>
      <c r="E82" s="9">
        <v>0.45902777777777781</v>
      </c>
      <c r="F82" t="s">
        <v>244</v>
      </c>
      <c r="G82">
        <v>6</v>
      </c>
      <c r="H82">
        <v>13</v>
      </c>
      <c r="I82">
        <v>13</v>
      </c>
      <c r="J82">
        <v>25</v>
      </c>
      <c r="K82">
        <v>5</v>
      </c>
      <c r="L82">
        <v>20</v>
      </c>
      <c r="M82" t="s">
        <v>198</v>
      </c>
      <c r="O82">
        <v>2</v>
      </c>
    </row>
    <row r="83" spans="1:19">
      <c r="A83">
        <v>32</v>
      </c>
      <c r="B83">
        <v>4</v>
      </c>
      <c r="C83" t="s">
        <v>290</v>
      </c>
      <c r="D83" s="12">
        <v>42170</v>
      </c>
      <c r="E83" s="9">
        <v>0.5</v>
      </c>
      <c r="F83" t="s">
        <v>244</v>
      </c>
      <c r="G83">
        <v>6</v>
      </c>
      <c r="H83">
        <v>8</v>
      </c>
      <c r="I83">
        <v>8</v>
      </c>
      <c r="J83">
        <v>25</v>
      </c>
      <c r="K83">
        <v>5</v>
      </c>
      <c r="L83">
        <v>20</v>
      </c>
      <c r="M83" t="s">
        <v>137</v>
      </c>
      <c r="P83">
        <v>2</v>
      </c>
      <c r="Q83">
        <v>4</v>
      </c>
    </row>
    <row r="84" spans="1:19">
      <c r="A84">
        <v>32</v>
      </c>
      <c r="B84">
        <v>4</v>
      </c>
      <c r="C84" t="s">
        <v>290</v>
      </c>
      <c r="D84" s="12">
        <v>42170</v>
      </c>
      <c r="E84" s="9">
        <v>0.5</v>
      </c>
      <c r="F84" t="s">
        <v>244</v>
      </c>
      <c r="G84">
        <v>6</v>
      </c>
      <c r="H84">
        <v>8</v>
      </c>
      <c r="I84">
        <v>8</v>
      </c>
      <c r="J84">
        <v>25</v>
      </c>
      <c r="K84">
        <v>5</v>
      </c>
      <c r="L84">
        <v>20</v>
      </c>
      <c r="M84" t="s">
        <v>139</v>
      </c>
      <c r="N84">
        <v>3</v>
      </c>
    </row>
    <row r="85" spans="1:19">
      <c r="A85">
        <v>32</v>
      </c>
      <c r="B85">
        <v>4</v>
      </c>
      <c r="C85" t="s">
        <v>290</v>
      </c>
      <c r="D85" s="12">
        <v>42170</v>
      </c>
      <c r="E85" s="9">
        <v>0.5</v>
      </c>
      <c r="F85" t="s">
        <v>244</v>
      </c>
      <c r="G85">
        <v>6</v>
      </c>
      <c r="H85">
        <v>8</v>
      </c>
      <c r="I85">
        <v>8</v>
      </c>
      <c r="J85">
        <v>25</v>
      </c>
      <c r="K85">
        <v>5</v>
      </c>
      <c r="L85">
        <v>20</v>
      </c>
      <c r="M85" t="s">
        <v>141</v>
      </c>
      <c r="P85">
        <v>1</v>
      </c>
    </row>
    <row r="86" spans="1:19">
      <c r="A86">
        <v>32</v>
      </c>
      <c r="B86">
        <v>4</v>
      </c>
      <c r="C86" t="s">
        <v>290</v>
      </c>
      <c r="D86" s="12">
        <v>42170</v>
      </c>
      <c r="E86" s="9">
        <v>0.5</v>
      </c>
      <c r="F86" t="s">
        <v>244</v>
      </c>
      <c r="G86">
        <v>6</v>
      </c>
      <c r="H86">
        <v>8</v>
      </c>
      <c r="I86">
        <v>8</v>
      </c>
      <c r="J86">
        <v>25</v>
      </c>
      <c r="K86">
        <v>5</v>
      </c>
      <c r="L86">
        <v>20</v>
      </c>
      <c r="M86" t="s">
        <v>143</v>
      </c>
      <c r="N86">
        <v>1</v>
      </c>
      <c r="O86">
        <v>9</v>
      </c>
    </row>
    <row r="87" spans="1:19">
      <c r="A87">
        <v>32</v>
      </c>
      <c r="B87">
        <v>4</v>
      </c>
      <c r="C87" t="s">
        <v>290</v>
      </c>
      <c r="D87" s="12">
        <v>42170</v>
      </c>
      <c r="E87" s="9">
        <v>0.5</v>
      </c>
      <c r="F87" t="s">
        <v>244</v>
      </c>
      <c r="G87">
        <v>6</v>
      </c>
      <c r="H87">
        <v>8</v>
      </c>
      <c r="I87">
        <v>8</v>
      </c>
      <c r="J87">
        <v>25</v>
      </c>
      <c r="K87">
        <v>5</v>
      </c>
      <c r="L87">
        <v>20</v>
      </c>
      <c r="M87" t="s">
        <v>145</v>
      </c>
      <c r="Q87">
        <v>4</v>
      </c>
      <c r="R87">
        <v>3</v>
      </c>
    </row>
    <row r="88" spans="1:19">
      <c r="A88">
        <v>32</v>
      </c>
      <c r="B88">
        <v>4</v>
      </c>
      <c r="C88" t="s">
        <v>290</v>
      </c>
      <c r="D88" s="12">
        <v>42170</v>
      </c>
      <c r="E88" s="9">
        <v>0.5</v>
      </c>
      <c r="F88" t="s">
        <v>244</v>
      </c>
      <c r="G88">
        <v>6</v>
      </c>
      <c r="H88">
        <v>8</v>
      </c>
      <c r="I88">
        <v>8</v>
      </c>
      <c r="J88">
        <v>25</v>
      </c>
      <c r="K88">
        <v>5</v>
      </c>
      <c r="L88">
        <v>20</v>
      </c>
      <c r="M88" t="s">
        <v>149</v>
      </c>
      <c r="O88">
        <v>1</v>
      </c>
    </row>
    <row r="89" spans="1:19">
      <c r="A89">
        <v>32</v>
      </c>
      <c r="B89">
        <v>4</v>
      </c>
      <c r="C89" t="s">
        <v>290</v>
      </c>
      <c r="D89" s="12">
        <v>42170</v>
      </c>
      <c r="E89" s="9">
        <v>0.5</v>
      </c>
      <c r="F89" t="s">
        <v>244</v>
      </c>
      <c r="G89">
        <v>6</v>
      </c>
      <c r="H89">
        <v>8</v>
      </c>
      <c r="I89">
        <v>8</v>
      </c>
      <c r="J89">
        <v>25</v>
      </c>
      <c r="K89">
        <v>5</v>
      </c>
      <c r="L89">
        <v>20</v>
      </c>
      <c r="M89" t="s">
        <v>151</v>
      </c>
      <c r="N89">
        <v>3</v>
      </c>
      <c r="O89">
        <v>1</v>
      </c>
    </row>
    <row r="90" spans="1:19">
      <c r="A90">
        <v>32</v>
      </c>
      <c r="B90">
        <v>4</v>
      </c>
      <c r="C90" t="s">
        <v>290</v>
      </c>
      <c r="D90" s="12">
        <v>42170</v>
      </c>
      <c r="E90" s="9">
        <v>0.5</v>
      </c>
      <c r="F90" t="s">
        <v>244</v>
      </c>
      <c r="G90">
        <v>6</v>
      </c>
      <c r="H90">
        <v>8</v>
      </c>
      <c r="I90">
        <v>8</v>
      </c>
      <c r="J90">
        <v>25</v>
      </c>
      <c r="K90">
        <v>5</v>
      </c>
      <c r="L90">
        <v>20</v>
      </c>
      <c r="M90" t="s">
        <v>177</v>
      </c>
      <c r="O90">
        <v>3</v>
      </c>
    </row>
    <row r="91" spans="1:19">
      <c r="A91">
        <v>32</v>
      </c>
      <c r="B91">
        <v>4</v>
      </c>
      <c r="C91" t="s">
        <v>290</v>
      </c>
      <c r="D91" s="12">
        <v>42170</v>
      </c>
      <c r="E91" s="9">
        <v>0.5</v>
      </c>
      <c r="F91" t="s">
        <v>244</v>
      </c>
      <c r="G91">
        <v>6</v>
      </c>
      <c r="H91">
        <v>8</v>
      </c>
      <c r="I91">
        <v>8</v>
      </c>
      <c r="J91">
        <v>25</v>
      </c>
      <c r="K91">
        <v>5</v>
      </c>
      <c r="L91">
        <v>20</v>
      </c>
      <c r="M91" t="s">
        <v>155</v>
      </c>
      <c r="N91">
        <v>14</v>
      </c>
      <c r="O91">
        <v>24</v>
      </c>
    </row>
    <row r="92" spans="1:19">
      <c r="A92">
        <v>32</v>
      </c>
      <c r="B92">
        <v>4</v>
      </c>
      <c r="C92" t="s">
        <v>290</v>
      </c>
      <c r="D92" s="12">
        <v>42170</v>
      </c>
      <c r="E92" s="9">
        <v>0.5</v>
      </c>
      <c r="F92" t="s">
        <v>244</v>
      </c>
      <c r="G92">
        <v>6</v>
      </c>
      <c r="H92">
        <v>8</v>
      </c>
      <c r="I92">
        <v>8</v>
      </c>
      <c r="J92">
        <v>25</v>
      </c>
      <c r="K92">
        <v>5</v>
      </c>
      <c r="L92">
        <v>20</v>
      </c>
      <c r="M92" t="s">
        <v>157</v>
      </c>
      <c r="P92">
        <v>1</v>
      </c>
      <c r="Q92">
        <v>4</v>
      </c>
      <c r="R92">
        <v>1</v>
      </c>
      <c r="S92">
        <v>1</v>
      </c>
    </row>
    <row r="93" spans="1:19">
      <c r="A93">
        <v>32</v>
      </c>
      <c r="B93">
        <v>4</v>
      </c>
      <c r="C93" t="s">
        <v>290</v>
      </c>
      <c r="D93" s="12">
        <v>42170</v>
      </c>
      <c r="E93" s="9">
        <v>0.5</v>
      </c>
      <c r="F93" t="s">
        <v>244</v>
      </c>
      <c r="G93">
        <v>6</v>
      </c>
      <c r="H93">
        <v>8</v>
      </c>
      <c r="I93">
        <v>8</v>
      </c>
      <c r="J93">
        <v>25</v>
      </c>
      <c r="K93">
        <v>5</v>
      </c>
      <c r="L93">
        <v>20</v>
      </c>
      <c r="M93" t="s">
        <v>159</v>
      </c>
      <c r="N93">
        <v>1</v>
      </c>
      <c r="O93">
        <v>6</v>
      </c>
    </row>
    <row r="94" spans="1:19">
      <c r="A94">
        <v>32</v>
      </c>
      <c r="B94">
        <v>4</v>
      </c>
      <c r="C94" t="s">
        <v>290</v>
      </c>
      <c r="D94" s="12">
        <v>42170</v>
      </c>
      <c r="E94" s="9">
        <v>0.5</v>
      </c>
      <c r="F94" t="s">
        <v>244</v>
      </c>
      <c r="G94">
        <v>6</v>
      </c>
      <c r="H94">
        <v>8</v>
      </c>
      <c r="I94">
        <v>8</v>
      </c>
      <c r="J94">
        <v>25</v>
      </c>
      <c r="K94">
        <v>5</v>
      </c>
      <c r="L94">
        <v>20</v>
      </c>
      <c r="M94" t="s">
        <v>203</v>
      </c>
      <c r="O94">
        <v>4</v>
      </c>
    </row>
    <row r="95" spans="1:19">
      <c r="A95">
        <v>32</v>
      </c>
      <c r="B95">
        <v>4</v>
      </c>
      <c r="C95" t="s">
        <v>290</v>
      </c>
      <c r="D95" s="12">
        <v>42170</v>
      </c>
      <c r="E95" s="9">
        <v>0.5</v>
      </c>
      <c r="F95" t="s">
        <v>244</v>
      </c>
      <c r="G95">
        <v>6</v>
      </c>
      <c r="H95">
        <v>8</v>
      </c>
      <c r="I95">
        <v>8</v>
      </c>
      <c r="J95">
        <v>25</v>
      </c>
      <c r="K95">
        <v>5</v>
      </c>
      <c r="L95">
        <v>20</v>
      </c>
      <c r="M95" t="s">
        <v>161</v>
      </c>
      <c r="N95">
        <v>8</v>
      </c>
      <c r="O95">
        <v>50</v>
      </c>
    </row>
    <row r="96" spans="1:19">
      <c r="A96">
        <v>32</v>
      </c>
      <c r="B96">
        <v>4</v>
      </c>
      <c r="C96" t="s">
        <v>290</v>
      </c>
      <c r="D96" s="12">
        <v>42170</v>
      </c>
      <c r="E96" s="9">
        <v>0.5</v>
      </c>
      <c r="F96" t="s">
        <v>244</v>
      </c>
      <c r="G96">
        <v>6</v>
      </c>
      <c r="H96">
        <v>8</v>
      </c>
      <c r="I96">
        <v>8</v>
      </c>
      <c r="J96">
        <v>25</v>
      </c>
      <c r="K96">
        <v>5</v>
      </c>
      <c r="L96">
        <v>20</v>
      </c>
      <c r="M96" t="s">
        <v>210</v>
      </c>
      <c r="O96">
        <v>1</v>
      </c>
    </row>
    <row r="97" spans="1:19">
      <c r="A97">
        <v>32</v>
      </c>
      <c r="B97">
        <v>4</v>
      </c>
      <c r="C97" t="s">
        <v>290</v>
      </c>
      <c r="D97" s="12">
        <v>42170</v>
      </c>
      <c r="E97" s="9">
        <v>0.5</v>
      </c>
      <c r="F97" t="s">
        <v>244</v>
      </c>
      <c r="G97">
        <v>6</v>
      </c>
      <c r="H97">
        <v>8</v>
      </c>
      <c r="I97">
        <v>8</v>
      </c>
      <c r="J97">
        <v>25</v>
      </c>
      <c r="K97">
        <v>5</v>
      </c>
      <c r="L97">
        <v>20</v>
      </c>
      <c r="M97" t="s">
        <v>167</v>
      </c>
      <c r="N97">
        <v>8</v>
      </c>
      <c r="O97">
        <v>50</v>
      </c>
      <c r="P97">
        <v>2</v>
      </c>
    </row>
    <row r="98" spans="1:19">
      <c r="A98">
        <v>32</v>
      </c>
      <c r="B98">
        <v>4</v>
      </c>
      <c r="C98" t="s">
        <v>290</v>
      </c>
      <c r="D98" s="12">
        <v>42170</v>
      </c>
      <c r="E98" s="9">
        <v>0.5</v>
      </c>
      <c r="F98" t="s">
        <v>244</v>
      </c>
      <c r="G98">
        <v>6</v>
      </c>
      <c r="H98">
        <v>8</v>
      </c>
      <c r="I98">
        <v>8</v>
      </c>
      <c r="J98">
        <v>25</v>
      </c>
      <c r="K98">
        <v>5</v>
      </c>
      <c r="L98">
        <v>20</v>
      </c>
      <c r="M98" t="s">
        <v>193</v>
      </c>
      <c r="O98">
        <v>1</v>
      </c>
    </row>
    <row r="99" spans="1:19">
      <c r="A99">
        <v>32</v>
      </c>
      <c r="B99">
        <v>4</v>
      </c>
      <c r="C99" t="s">
        <v>290</v>
      </c>
      <c r="D99" s="12">
        <v>42170</v>
      </c>
      <c r="E99" s="9">
        <v>0.5</v>
      </c>
      <c r="F99" t="s">
        <v>244</v>
      </c>
      <c r="G99">
        <v>6</v>
      </c>
      <c r="H99">
        <v>8</v>
      </c>
      <c r="I99">
        <v>8</v>
      </c>
      <c r="J99">
        <v>25</v>
      </c>
      <c r="K99">
        <v>5</v>
      </c>
      <c r="L99">
        <v>20</v>
      </c>
      <c r="M99" t="s">
        <v>198</v>
      </c>
      <c r="O99">
        <v>2</v>
      </c>
      <c r="P99">
        <v>1</v>
      </c>
      <c r="Q99">
        <v>1</v>
      </c>
    </row>
    <row r="100" spans="1:19">
      <c r="A100">
        <v>32</v>
      </c>
      <c r="B100">
        <v>4</v>
      </c>
      <c r="C100" t="s">
        <v>290</v>
      </c>
      <c r="D100" s="12">
        <v>42170</v>
      </c>
      <c r="E100" s="9">
        <v>0.51458333333333328</v>
      </c>
      <c r="F100" t="s">
        <v>244</v>
      </c>
      <c r="G100">
        <v>6</v>
      </c>
      <c r="H100">
        <v>8</v>
      </c>
      <c r="I100">
        <v>8</v>
      </c>
      <c r="J100">
        <v>25</v>
      </c>
      <c r="K100">
        <v>5</v>
      </c>
      <c r="L100">
        <v>5</v>
      </c>
      <c r="M100" t="s">
        <v>227</v>
      </c>
      <c r="N100">
        <v>2</v>
      </c>
    </row>
    <row r="101" spans="1:19">
      <c r="A101">
        <v>32</v>
      </c>
      <c r="B101">
        <v>5</v>
      </c>
      <c r="C101" t="s">
        <v>293</v>
      </c>
      <c r="D101" s="12">
        <v>42171</v>
      </c>
      <c r="E101" s="9">
        <v>0.56597222222222221</v>
      </c>
      <c r="F101" t="s">
        <v>244</v>
      </c>
      <c r="G101">
        <v>5</v>
      </c>
      <c r="H101">
        <v>10</v>
      </c>
      <c r="I101">
        <v>10</v>
      </c>
      <c r="J101">
        <v>25</v>
      </c>
      <c r="K101">
        <v>5</v>
      </c>
      <c r="L101">
        <v>20</v>
      </c>
      <c r="M101" t="s">
        <v>139</v>
      </c>
      <c r="P101">
        <v>1</v>
      </c>
    </row>
    <row r="102" spans="1:19">
      <c r="A102">
        <v>32</v>
      </c>
      <c r="B102">
        <v>5</v>
      </c>
      <c r="C102" t="s">
        <v>293</v>
      </c>
      <c r="D102" s="12">
        <v>42171</v>
      </c>
      <c r="E102" s="9">
        <v>0.56597222222222221</v>
      </c>
      <c r="F102" t="s">
        <v>244</v>
      </c>
      <c r="G102">
        <v>5</v>
      </c>
      <c r="H102">
        <v>10</v>
      </c>
      <c r="I102">
        <v>10</v>
      </c>
      <c r="J102">
        <v>25</v>
      </c>
      <c r="K102">
        <v>5</v>
      </c>
      <c r="L102">
        <v>20</v>
      </c>
      <c r="M102" t="s">
        <v>143</v>
      </c>
      <c r="N102">
        <v>1</v>
      </c>
    </row>
    <row r="103" spans="1:19">
      <c r="A103">
        <v>32</v>
      </c>
      <c r="B103">
        <v>5</v>
      </c>
      <c r="C103" t="s">
        <v>293</v>
      </c>
      <c r="D103" s="12">
        <v>42171</v>
      </c>
      <c r="E103" s="9">
        <v>0.56597222222222221</v>
      </c>
      <c r="F103" t="s">
        <v>244</v>
      </c>
      <c r="G103">
        <v>5</v>
      </c>
      <c r="H103">
        <v>10</v>
      </c>
      <c r="I103">
        <v>10</v>
      </c>
      <c r="J103">
        <v>25</v>
      </c>
      <c r="K103">
        <v>5</v>
      </c>
      <c r="L103">
        <v>20</v>
      </c>
      <c r="M103" t="s">
        <v>149</v>
      </c>
      <c r="O103">
        <v>5</v>
      </c>
    </row>
    <row r="104" spans="1:19">
      <c r="A104">
        <v>32</v>
      </c>
      <c r="B104">
        <v>5</v>
      </c>
      <c r="C104" t="s">
        <v>293</v>
      </c>
      <c r="D104" s="12">
        <v>42171</v>
      </c>
      <c r="E104" s="9">
        <v>0.56597222222222221</v>
      </c>
      <c r="F104" t="s">
        <v>244</v>
      </c>
      <c r="G104">
        <v>5</v>
      </c>
      <c r="H104">
        <v>10</v>
      </c>
      <c r="I104">
        <v>10</v>
      </c>
      <c r="J104">
        <v>25</v>
      </c>
      <c r="K104">
        <v>5</v>
      </c>
      <c r="L104">
        <v>20</v>
      </c>
      <c r="M104" t="s">
        <v>286</v>
      </c>
      <c r="P104">
        <v>1</v>
      </c>
    </row>
    <row r="105" spans="1:19">
      <c r="A105">
        <v>32</v>
      </c>
      <c r="B105">
        <v>5</v>
      </c>
      <c r="C105" t="s">
        <v>293</v>
      </c>
      <c r="D105" s="12">
        <v>42171</v>
      </c>
      <c r="E105" s="9">
        <v>0.56597222222222221</v>
      </c>
      <c r="F105" t="s">
        <v>244</v>
      </c>
      <c r="G105">
        <v>5</v>
      </c>
      <c r="H105">
        <v>10</v>
      </c>
      <c r="I105">
        <v>10</v>
      </c>
      <c r="J105">
        <v>25</v>
      </c>
      <c r="K105">
        <v>5</v>
      </c>
      <c r="L105">
        <v>20</v>
      </c>
      <c r="M105" t="s">
        <v>206</v>
      </c>
      <c r="S105">
        <v>1</v>
      </c>
    </row>
    <row r="106" spans="1:19">
      <c r="A106">
        <v>32</v>
      </c>
      <c r="B106">
        <v>5</v>
      </c>
      <c r="C106" t="s">
        <v>293</v>
      </c>
      <c r="D106" s="12">
        <v>42171</v>
      </c>
      <c r="E106" s="9">
        <v>0.56597222222222221</v>
      </c>
      <c r="F106" t="s">
        <v>244</v>
      </c>
      <c r="G106">
        <v>5</v>
      </c>
      <c r="H106">
        <v>10</v>
      </c>
      <c r="I106">
        <v>10</v>
      </c>
      <c r="J106">
        <v>25</v>
      </c>
      <c r="K106">
        <v>5</v>
      </c>
      <c r="L106">
        <v>20</v>
      </c>
      <c r="M106" t="s">
        <v>177</v>
      </c>
      <c r="O106">
        <v>2</v>
      </c>
    </row>
    <row r="107" spans="1:19">
      <c r="A107">
        <v>32</v>
      </c>
      <c r="B107">
        <v>5</v>
      </c>
      <c r="C107" t="s">
        <v>293</v>
      </c>
      <c r="D107" s="12">
        <v>42171</v>
      </c>
      <c r="E107" s="9">
        <v>0.56597222222222221</v>
      </c>
      <c r="F107" t="s">
        <v>244</v>
      </c>
      <c r="G107">
        <v>5</v>
      </c>
      <c r="H107">
        <v>10</v>
      </c>
      <c r="I107">
        <v>10</v>
      </c>
      <c r="J107">
        <v>25</v>
      </c>
      <c r="K107">
        <v>5</v>
      </c>
      <c r="L107">
        <v>20</v>
      </c>
      <c r="M107" t="s">
        <v>155</v>
      </c>
      <c r="N107">
        <v>16</v>
      </c>
      <c r="O107">
        <v>7</v>
      </c>
    </row>
    <row r="108" spans="1:19">
      <c r="A108">
        <v>32</v>
      </c>
      <c r="B108">
        <v>5</v>
      </c>
      <c r="C108" t="s">
        <v>293</v>
      </c>
      <c r="D108" s="12">
        <v>42171</v>
      </c>
      <c r="E108" s="9">
        <v>0.56597222222222221</v>
      </c>
      <c r="F108" t="s">
        <v>244</v>
      </c>
      <c r="G108">
        <v>5</v>
      </c>
      <c r="H108">
        <v>10</v>
      </c>
      <c r="I108">
        <v>10</v>
      </c>
      <c r="J108">
        <v>25</v>
      </c>
      <c r="K108">
        <v>5</v>
      </c>
      <c r="L108">
        <v>20</v>
      </c>
      <c r="M108" t="s">
        <v>157</v>
      </c>
      <c r="Q108">
        <v>5</v>
      </c>
    </row>
    <row r="109" spans="1:19">
      <c r="A109">
        <v>32</v>
      </c>
      <c r="B109">
        <v>5</v>
      </c>
      <c r="C109" t="s">
        <v>293</v>
      </c>
      <c r="D109" s="12">
        <v>42171</v>
      </c>
      <c r="E109" s="9">
        <v>0.56597222222222221</v>
      </c>
      <c r="F109" t="s">
        <v>244</v>
      </c>
      <c r="G109">
        <v>5</v>
      </c>
      <c r="H109">
        <v>10</v>
      </c>
      <c r="I109">
        <v>10</v>
      </c>
      <c r="J109">
        <v>25</v>
      </c>
      <c r="K109">
        <v>5</v>
      </c>
      <c r="L109">
        <v>20</v>
      </c>
      <c r="M109" t="s">
        <v>183</v>
      </c>
      <c r="P109">
        <v>2</v>
      </c>
    </row>
    <row r="110" spans="1:19">
      <c r="A110">
        <v>32</v>
      </c>
      <c r="B110">
        <v>5</v>
      </c>
      <c r="C110" t="s">
        <v>293</v>
      </c>
      <c r="D110" s="12">
        <v>42171</v>
      </c>
      <c r="E110" s="9">
        <v>0.56597222222222221</v>
      </c>
      <c r="F110" t="s">
        <v>244</v>
      </c>
      <c r="G110">
        <v>5</v>
      </c>
      <c r="H110">
        <v>10</v>
      </c>
      <c r="I110">
        <v>10</v>
      </c>
      <c r="J110">
        <v>25</v>
      </c>
      <c r="K110">
        <v>5</v>
      </c>
      <c r="L110">
        <v>20</v>
      </c>
      <c r="M110" t="s">
        <v>159</v>
      </c>
      <c r="O110">
        <v>5</v>
      </c>
    </row>
    <row r="111" spans="1:19">
      <c r="A111">
        <v>32</v>
      </c>
      <c r="B111">
        <v>5</v>
      </c>
      <c r="C111" t="s">
        <v>293</v>
      </c>
      <c r="D111" s="12">
        <v>42171</v>
      </c>
      <c r="E111" s="9">
        <v>0.56597222222222221</v>
      </c>
      <c r="F111" t="s">
        <v>244</v>
      </c>
      <c r="G111">
        <v>5</v>
      </c>
      <c r="H111">
        <v>10</v>
      </c>
      <c r="I111">
        <v>10</v>
      </c>
      <c r="J111">
        <v>25</v>
      </c>
      <c r="K111">
        <v>5</v>
      </c>
      <c r="L111">
        <v>20</v>
      </c>
      <c r="M111" t="s">
        <v>203</v>
      </c>
      <c r="O111">
        <v>1</v>
      </c>
    </row>
    <row r="112" spans="1:19">
      <c r="A112">
        <v>32</v>
      </c>
      <c r="B112">
        <v>5</v>
      </c>
      <c r="C112" t="s">
        <v>293</v>
      </c>
      <c r="D112" s="12">
        <v>42171</v>
      </c>
      <c r="E112" s="9">
        <v>0.56597222222222221</v>
      </c>
      <c r="F112" t="s">
        <v>244</v>
      </c>
      <c r="G112">
        <v>5</v>
      </c>
      <c r="H112">
        <v>10</v>
      </c>
      <c r="I112">
        <v>10</v>
      </c>
      <c r="J112">
        <v>25</v>
      </c>
      <c r="K112">
        <v>5</v>
      </c>
      <c r="L112">
        <v>20</v>
      </c>
      <c r="M112" t="s">
        <v>161</v>
      </c>
      <c r="N112">
        <v>5</v>
      </c>
      <c r="O112">
        <v>51</v>
      </c>
    </row>
    <row r="113" spans="1:17">
      <c r="A113">
        <v>32</v>
      </c>
      <c r="B113">
        <v>5</v>
      </c>
      <c r="C113" t="s">
        <v>293</v>
      </c>
      <c r="D113" s="12">
        <v>42171</v>
      </c>
      <c r="E113" s="9">
        <v>0.56597222222222221</v>
      </c>
      <c r="F113" t="s">
        <v>244</v>
      </c>
      <c r="G113">
        <v>5</v>
      </c>
      <c r="H113">
        <v>10</v>
      </c>
      <c r="I113">
        <v>10</v>
      </c>
      <c r="J113">
        <v>25</v>
      </c>
      <c r="K113">
        <v>5</v>
      </c>
      <c r="L113">
        <v>20</v>
      </c>
      <c r="M113" t="s">
        <v>167</v>
      </c>
      <c r="P113">
        <v>3</v>
      </c>
      <c r="Q113">
        <v>2</v>
      </c>
    </row>
    <row r="114" spans="1:17">
      <c r="A114">
        <v>32</v>
      </c>
      <c r="B114">
        <v>5</v>
      </c>
      <c r="C114" t="s">
        <v>293</v>
      </c>
      <c r="D114" s="12">
        <v>42171</v>
      </c>
      <c r="E114" s="9">
        <v>0.56597222222222221</v>
      </c>
      <c r="F114" t="s">
        <v>244</v>
      </c>
      <c r="G114">
        <v>5</v>
      </c>
      <c r="H114">
        <v>10</v>
      </c>
      <c r="I114">
        <v>10</v>
      </c>
      <c r="J114">
        <v>25</v>
      </c>
      <c r="K114">
        <v>5</v>
      </c>
      <c r="L114">
        <v>20</v>
      </c>
      <c r="M114" t="s">
        <v>165</v>
      </c>
      <c r="O114">
        <v>2</v>
      </c>
      <c r="P114">
        <v>1</v>
      </c>
    </row>
    <row r="115" spans="1:17">
      <c r="A115">
        <v>32</v>
      </c>
      <c r="B115">
        <v>5</v>
      </c>
      <c r="C115" t="s">
        <v>293</v>
      </c>
      <c r="D115" s="12">
        <v>42171</v>
      </c>
      <c r="E115" s="9">
        <v>0.56597222222222221</v>
      </c>
      <c r="F115" t="s">
        <v>244</v>
      </c>
      <c r="G115">
        <v>5</v>
      </c>
      <c r="H115">
        <v>10</v>
      </c>
      <c r="I115">
        <v>10</v>
      </c>
      <c r="J115">
        <v>25</v>
      </c>
      <c r="K115">
        <v>5</v>
      </c>
      <c r="L115">
        <v>20</v>
      </c>
      <c r="M115" t="s">
        <v>198</v>
      </c>
      <c r="O115">
        <v>3</v>
      </c>
    </row>
    <row r="116" spans="1:17">
      <c r="A116">
        <v>32</v>
      </c>
      <c r="B116">
        <v>5</v>
      </c>
      <c r="C116" t="s">
        <v>293</v>
      </c>
      <c r="D116" s="12">
        <v>42171</v>
      </c>
      <c r="E116" s="9">
        <v>0.5805555555555556</v>
      </c>
      <c r="F116" t="s">
        <v>244</v>
      </c>
      <c r="G116">
        <v>5</v>
      </c>
      <c r="H116">
        <v>10</v>
      </c>
      <c r="I116">
        <v>10</v>
      </c>
      <c r="J116">
        <v>25</v>
      </c>
      <c r="K116">
        <v>5</v>
      </c>
      <c r="L116">
        <v>5</v>
      </c>
      <c r="M116" t="s">
        <v>231</v>
      </c>
      <c r="N116">
        <v>28</v>
      </c>
    </row>
    <row r="117" spans="1:17">
      <c r="A117">
        <v>33</v>
      </c>
      <c r="B117">
        <v>1</v>
      </c>
      <c r="C117" t="s">
        <v>294</v>
      </c>
      <c r="D117" s="12">
        <v>42171</v>
      </c>
      <c r="E117" s="9">
        <v>0.4145833333333333</v>
      </c>
      <c r="F117" t="s">
        <v>244</v>
      </c>
      <c r="G117">
        <v>6</v>
      </c>
      <c r="H117">
        <v>16</v>
      </c>
      <c r="I117">
        <v>16</v>
      </c>
      <c r="J117">
        <v>25</v>
      </c>
      <c r="K117">
        <v>5</v>
      </c>
      <c r="L117">
        <v>20</v>
      </c>
      <c r="M117" t="s">
        <v>139</v>
      </c>
      <c r="O117">
        <v>1</v>
      </c>
    </row>
    <row r="118" spans="1:17">
      <c r="A118">
        <v>33</v>
      </c>
      <c r="B118">
        <v>1</v>
      </c>
      <c r="C118" t="s">
        <v>294</v>
      </c>
      <c r="D118" s="12">
        <v>42171</v>
      </c>
      <c r="E118" s="9">
        <v>0.4145833333333333</v>
      </c>
      <c r="F118" t="s">
        <v>244</v>
      </c>
      <c r="G118">
        <v>6</v>
      </c>
      <c r="H118">
        <v>16</v>
      </c>
      <c r="I118">
        <v>16</v>
      </c>
      <c r="J118">
        <v>25</v>
      </c>
      <c r="K118">
        <v>5</v>
      </c>
      <c r="L118">
        <v>20</v>
      </c>
      <c r="M118" t="s">
        <v>212</v>
      </c>
      <c r="P118">
        <v>8</v>
      </c>
    </row>
    <row r="119" spans="1:17">
      <c r="A119">
        <v>33</v>
      </c>
      <c r="B119">
        <v>1</v>
      </c>
      <c r="C119" t="s">
        <v>294</v>
      </c>
      <c r="D119" s="12">
        <v>42171</v>
      </c>
      <c r="E119" s="9">
        <v>0.4145833333333333</v>
      </c>
      <c r="F119" t="s">
        <v>244</v>
      </c>
      <c r="G119">
        <v>6</v>
      </c>
      <c r="H119">
        <v>16</v>
      </c>
      <c r="I119">
        <v>16</v>
      </c>
      <c r="J119">
        <v>25</v>
      </c>
      <c r="K119">
        <v>5</v>
      </c>
      <c r="L119">
        <v>20</v>
      </c>
      <c r="M119" t="s">
        <v>177</v>
      </c>
      <c r="N119">
        <v>1</v>
      </c>
      <c r="O119">
        <v>4</v>
      </c>
    </row>
    <row r="120" spans="1:17">
      <c r="A120">
        <v>33</v>
      </c>
      <c r="B120">
        <v>1</v>
      </c>
      <c r="C120" t="s">
        <v>294</v>
      </c>
      <c r="D120" s="12">
        <v>42171</v>
      </c>
      <c r="E120" s="9">
        <v>0.4145833333333333</v>
      </c>
      <c r="F120" t="s">
        <v>244</v>
      </c>
      <c r="G120">
        <v>6</v>
      </c>
      <c r="H120">
        <v>16</v>
      </c>
      <c r="I120">
        <v>16</v>
      </c>
      <c r="J120">
        <v>25</v>
      </c>
      <c r="K120">
        <v>5</v>
      </c>
      <c r="L120">
        <v>20</v>
      </c>
      <c r="M120" t="s">
        <v>155</v>
      </c>
      <c r="N120">
        <v>10</v>
      </c>
      <c r="O120">
        <v>8</v>
      </c>
    </row>
    <row r="121" spans="1:17">
      <c r="A121">
        <v>33</v>
      </c>
      <c r="B121">
        <v>1</v>
      </c>
      <c r="C121" t="s">
        <v>294</v>
      </c>
      <c r="D121" s="12">
        <v>42171</v>
      </c>
      <c r="E121" s="9">
        <v>0.4145833333333333</v>
      </c>
      <c r="F121" t="s">
        <v>244</v>
      </c>
      <c r="G121">
        <v>6</v>
      </c>
      <c r="H121">
        <v>16</v>
      </c>
      <c r="I121">
        <v>16</v>
      </c>
      <c r="J121">
        <v>25</v>
      </c>
      <c r="K121">
        <v>5</v>
      </c>
      <c r="L121">
        <v>20</v>
      </c>
      <c r="M121" t="s">
        <v>157</v>
      </c>
      <c r="P121">
        <v>5</v>
      </c>
      <c r="Q121">
        <v>3</v>
      </c>
    </row>
    <row r="122" spans="1:17">
      <c r="A122">
        <v>33</v>
      </c>
      <c r="B122">
        <v>1</v>
      </c>
      <c r="C122" t="s">
        <v>294</v>
      </c>
      <c r="D122" s="12">
        <v>42171</v>
      </c>
      <c r="E122" s="9">
        <v>0.4145833333333333</v>
      </c>
      <c r="F122" t="s">
        <v>244</v>
      </c>
      <c r="G122">
        <v>6</v>
      </c>
      <c r="H122">
        <v>16</v>
      </c>
      <c r="I122">
        <v>16</v>
      </c>
      <c r="J122">
        <v>25</v>
      </c>
      <c r="K122">
        <v>5</v>
      </c>
      <c r="L122">
        <v>20</v>
      </c>
      <c r="M122" t="s">
        <v>183</v>
      </c>
      <c r="P122">
        <v>2</v>
      </c>
    </row>
    <row r="123" spans="1:17">
      <c r="A123">
        <v>33</v>
      </c>
      <c r="B123">
        <v>1</v>
      </c>
      <c r="C123" t="s">
        <v>294</v>
      </c>
      <c r="D123" s="12">
        <v>42171</v>
      </c>
      <c r="E123" s="9">
        <v>0.4145833333333333</v>
      </c>
      <c r="F123" t="s">
        <v>244</v>
      </c>
      <c r="G123">
        <v>6</v>
      </c>
      <c r="H123">
        <v>16</v>
      </c>
      <c r="I123">
        <v>16</v>
      </c>
      <c r="J123">
        <v>25</v>
      </c>
      <c r="K123">
        <v>5</v>
      </c>
      <c r="L123">
        <v>20</v>
      </c>
      <c r="M123" t="s">
        <v>159</v>
      </c>
      <c r="O123">
        <v>1</v>
      </c>
    </row>
    <row r="124" spans="1:17">
      <c r="A124">
        <v>33</v>
      </c>
      <c r="B124">
        <v>1</v>
      </c>
      <c r="C124" t="s">
        <v>294</v>
      </c>
      <c r="D124" s="12">
        <v>42171</v>
      </c>
      <c r="E124" s="9">
        <v>0.4145833333333333</v>
      </c>
      <c r="F124" t="s">
        <v>244</v>
      </c>
      <c r="G124">
        <v>6</v>
      </c>
      <c r="H124">
        <v>16</v>
      </c>
      <c r="I124">
        <v>16</v>
      </c>
      <c r="J124">
        <v>25</v>
      </c>
      <c r="K124">
        <v>5</v>
      </c>
      <c r="L124">
        <v>20</v>
      </c>
      <c r="M124" t="s">
        <v>203</v>
      </c>
      <c r="O124">
        <v>2</v>
      </c>
      <c r="P124">
        <v>3</v>
      </c>
    </row>
    <row r="125" spans="1:17">
      <c r="A125">
        <v>33</v>
      </c>
      <c r="B125">
        <v>1</v>
      </c>
      <c r="C125" t="s">
        <v>294</v>
      </c>
      <c r="D125" s="12">
        <v>42171</v>
      </c>
      <c r="E125" s="9">
        <v>0.4145833333333333</v>
      </c>
      <c r="F125" t="s">
        <v>244</v>
      </c>
      <c r="G125">
        <v>6</v>
      </c>
      <c r="H125">
        <v>16</v>
      </c>
      <c r="I125">
        <v>16</v>
      </c>
      <c r="J125">
        <v>25</v>
      </c>
      <c r="K125">
        <v>5</v>
      </c>
      <c r="L125">
        <v>20</v>
      </c>
      <c r="M125" t="s">
        <v>161</v>
      </c>
      <c r="O125">
        <v>82</v>
      </c>
    </row>
    <row r="126" spans="1:17">
      <c r="A126">
        <v>33</v>
      </c>
      <c r="B126">
        <v>1</v>
      </c>
      <c r="C126" t="s">
        <v>294</v>
      </c>
      <c r="D126" s="12">
        <v>42171</v>
      </c>
      <c r="E126" s="9">
        <v>0.4145833333333333</v>
      </c>
      <c r="F126" t="s">
        <v>244</v>
      </c>
      <c r="G126">
        <v>6</v>
      </c>
      <c r="H126">
        <v>16</v>
      </c>
      <c r="I126">
        <v>16</v>
      </c>
      <c r="J126">
        <v>25</v>
      </c>
      <c r="K126">
        <v>5</v>
      </c>
      <c r="L126">
        <v>20</v>
      </c>
      <c r="M126" t="s">
        <v>210</v>
      </c>
      <c r="N126">
        <v>45</v>
      </c>
    </row>
    <row r="127" spans="1:17">
      <c r="A127">
        <v>33</v>
      </c>
      <c r="B127">
        <v>1</v>
      </c>
      <c r="C127" t="s">
        <v>294</v>
      </c>
      <c r="D127" s="12">
        <v>42171</v>
      </c>
      <c r="E127" s="9">
        <v>0.4145833333333333</v>
      </c>
      <c r="F127" t="s">
        <v>244</v>
      </c>
      <c r="G127">
        <v>6</v>
      </c>
      <c r="H127">
        <v>16</v>
      </c>
      <c r="I127">
        <v>16</v>
      </c>
      <c r="J127">
        <v>25</v>
      </c>
      <c r="K127">
        <v>5</v>
      </c>
      <c r="L127">
        <v>20</v>
      </c>
      <c r="M127" t="s">
        <v>167</v>
      </c>
      <c r="P127">
        <v>1</v>
      </c>
    </row>
    <row r="128" spans="1:17">
      <c r="A128">
        <v>33</v>
      </c>
      <c r="B128">
        <v>1</v>
      </c>
      <c r="C128" t="s">
        <v>294</v>
      </c>
      <c r="D128" s="12">
        <v>42171</v>
      </c>
      <c r="E128" s="9">
        <v>0.4145833333333333</v>
      </c>
      <c r="F128" t="s">
        <v>244</v>
      </c>
      <c r="G128">
        <v>6</v>
      </c>
      <c r="H128">
        <v>16</v>
      </c>
      <c r="I128">
        <v>16</v>
      </c>
      <c r="J128">
        <v>25</v>
      </c>
      <c r="K128">
        <v>5</v>
      </c>
      <c r="L128">
        <v>20</v>
      </c>
      <c r="M128" t="s">
        <v>193</v>
      </c>
      <c r="P128">
        <v>2</v>
      </c>
    </row>
    <row r="129" spans="1:19">
      <c r="A129">
        <v>33</v>
      </c>
      <c r="B129">
        <v>1</v>
      </c>
      <c r="C129" t="s">
        <v>294</v>
      </c>
      <c r="D129" s="12">
        <v>42171</v>
      </c>
      <c r="E129" s="9">
        <v>0.4145833333333333</v>
      </c>
      <c r="F129" t="s">
        <v>244</v>
      </c>
      <c r="G129">
        <v>6</v>
      </c>
      <c r="H129">
        <v>16</v>
      </c>
      <c r="I129">
        <v>16</v>
      </c>
      <c r="J129">
        <v>25</v>
      </c>
      <c r="K129">
        <v>5</v>
      </c>
      <c r="L129">
        <v>20</v>
      </c>
      <c r="M129" t="s">
        <v>198</v>
      </c>
      <c r="O129">
        <v>34</v>
      </c>
    </row>
    <row r="130" spans="1:19">
      <c r="A130">
        <v>33</v>
      </c>
      <c r="B130">
        <v>1</v>
      </c>
      <c r="C130" t="s">
        <v>294</v>
      </c>
      <c r="D130" s="12">
        <v>42171</v>
      </c>
      <c r="E130" s="9">
        <v>0.4291666666666667</v>
      </c>
      <c r="F130" t="s">
        <v>244</v>
      </c>
      <c r="G130">
        <v>6</v>
      </c>
      <c r="H130">
        <v>16</v>
      </c>
      <c r="I130">
        <v>16</v>
      </c>
      <c r="J130">
        <v>25</v>
      </c>
      <c r="K130">
        <v>5</v>
      </c>
      <c r="L130">
        <v>5</v>
      </c>
      <c r="M130" t="s">
        <v>231</v>
      </c>
      <c r="N130">
        <v>18</v>
      </c>
    </row>
    <row r="131" spans="1:19">
      <c r="A131">
        <v>33</v>
      </c>
      <c r="B131">
        <v>2</v>
      </c>
      <c r="C131" t="s">
        <v>292</v>
      </c>
      <c r="D131" s="12">
        <v>42171</v>
      </c>
      <c r="E131" s="9">
        <v>0.46180555555555558</v>
      </c>
      <c r="F131" t="s">
        <v>244</v>
      </c>
      <c r="G131">
        <v>6</v>
      </c>
      <c r="H131">
        <v>17</v>
      </c>
      <c r="I131">
        <v>17</v>
      </c>
      <c r="J131">
        <v>25</v>
      </c>
      <c r="K131">
        <v>5</v>
      </c>
      <c r="L131">
        <v>20</v>
      </c>
      <c r="M131" t="s">
        <v>137</v>
      </c>
      <c r="P131">
        <v>1</v>
      </c>
    </row>
    <row r="132" spans="1:19">
      <c r="A132">
        <v>33</v>
      </c>
      <c r="B132">
        <v>2</v>
      </c>
      <c r="C132" t="s">
        <v>292</v>
      </c>
      <c r="D132" s="12">
        <v>42171</v>
      </c>
      <c r="E132" s="9">
        <v>0.46180555555555558</v>
      </c>
      <c r="F132" t="s">
        <v>244</v>
      </c>
      <c r="G132">
        <v>6</v>
      </c>
      <c r="H132">
        <v>17</v>
      </c>
      <c r="I132">
        <v>17</v>
      </c>
      <c r="J132">
        <v>25</v>
      </c>
      <c r="K132">
        <v>5</v>
      </c>
      <c r="L132">
        <v>20</v>
      </c>
      <c r="M132" t="s">
        <v>139</v>
      </c>
      <c r="O132">
        <v>1</v>
      </c>
    </row>
    <row r="133" spans="1:19">
      <c r="A133">
        <v>33</v>
      </c>
      <c r="B133">
        <v>2</v>
      </c>
      <c r="C133" t="s">
        <v>292</v>
      </c>
      <c r="D133" s="12">
        <v>42171</v>
      </c>
      <c r="E133" s="9">
        <v>0.46180555555555558</v>
      </c>
      <c r="F133" t="s">
        <v>244</v>
      </c>
      <c r="G133">
        <v>6</v>
      </c>
      <c r="H133">
        <v>17</v>
      </c>
      <c r="I133">
        <v>17</v>
      </c>
      <c r="J133">
        <v>25</v>
      </c>
      <c r="K133">
        <v>5</v>
      </c>
      <c r="L133">
        <v>20</v>
      </c>
      <c r="M133" t="s">
        <v>149</v>
      </c>
      <c r="O133">
        <v>1</v>
      </c>
    </row>
    <row r="134" spans="1:19">
      <c r="A134">
        <v>33</v>
      </c>
      <c r="B134">
        <v>2</v>
      </c>
      <c r="C134" t="s">
        <v>292</v>
      </c>
      <c r="D134" s="12">
        <v>42171</v>
      </c>
      <c r="E134" s="9">
        <v>0.46180555555555558</v>
      </c>
      <c r="F134" t="s">
        <v>244</v>
      </c>
      <c r="G134">
        <v>6</v>
      </c>
      <c r="H134">
        <v>17</v>
      </c>
      <c r="I134">
        <v>17</v>
      </c>
      <c r="J134">
        <v>25</v>
      </c>
      <c r="K134">
        <v>5</v>
      </c>
      <c r="L134">
        <v>20</v>
      </c>
      <c r="M134" t="s">
        <v>212</v>
      </c>
      <c r="P134">
        <v>8</v>
      </c>
    </row>
    <row r="135" spans="1:19">
      <c r="A135">
        <v>33</v>
      </c>
      <c r="B135">
        <v>2</v>
      </c>
      <c r="C135" t="s">
        <v>292</v>
      </c>
      <c r="D135" s="12">
        <v>42171</v>
      </c>
      <c r="E135" s="9">
        <v>0.46180555555555558</v>
      </c>
      <c r="F135" t="s">
        <v>244</v>
      </c>
      <c r="G135">
        <v>6</v>
      </c>
      <c r="H135">
        <v>17</v>
      </c>
      <c r="I135">
        <v>17</v>
      </c>
      <c r="J135">
        <v>25</v>
      </c>
      <c r="K135">
        <v>5</v>
      </c>
      <c r="L135">
        <v>20</v>
      </c>
      <c r="M135" t="s">
        <v>206</v>
      </c>
      <c r="S135">
        <v>1</v>
      </c>
    </row>
    <row r="136" spans="1:19">
      <c r="A136">
        <v>33</v>
      </c>
      <c r="B136">
        <v>2</v>
      </c>
      <c r="C136" t="s">
        <v>292</v>
      </c>
      <c r="D136" s="12">
        <v>42171</v>
      </c>
      <c r="E136" s="9">
        <v>0.46180555555555558</v>
      </c>
      <c r="F136" t="s">
        <v>244</v>
      </c>
      <c r="G136">
        <v>6</v>
      </c>
      <c r="H136">
        <v>17</v>
      </c>
      <c r="I136">
        <v>17</v>
      </c>
      <c r="J136">
        <v>25</v>
      </c>
      <c r="K136">
        <v>5</v>
      </c>
      <c r="L136">
        <v>20</v>
      </c>
      <c r="M136" t="s">
        <v>177</v>
      </c>
      <c r="O136">
        <v>1</v>
      </c>
    </row>
    <row r="137" spans="1:19">
      <c r="A137">
        <v>33</v>
      </c>
      <c r="B137">
        <v>2</v>
      </c>
      <c r="C137" t="s">
        <v>292</v>
      </c>
      <c r="D137" s="12">
        <v>42171</v>
      </c>
      <c r="E137" s="9">
        <v>0.46180555555555558</v>
      </c>
      <c r="F137" t="s">
        <v>244</v>
      </c>
      <c r="G137">
        <v>6</v>
      </c>
      <c r="H137">
        <v>17</v>
      </c>
      <c r="I137">
        <v>17</v>
      </c>
      <c r="J137">
        <v>25</v>
      </c>
      <c r="K137">
        <v>5</v>
      </c>
      <c r="L137">
        <v>20</v>
      </c>
      <c r="M137" t="s">
        <v>155</v>
      </c>
      <c r="N137">
        <v>17</v>
      </c>
      <c r="O137">
        <v>6</v>
      </c>
    </row>
    <row r="138" spans="1:19">
      <c r="A138">
        <v>33</v>
      </c>
      <c r="B138">
        <v>2</v>
      </c>
      <c r="C138" t="s">
        <v>292</v>
      </c>
      <c r="D138" s="12">
        <v>42171</v>
      </c>
      <c r="E138" s="9">
        <v>0.46180555555555558</v>
      </c>
      <c r="F138" t="s">
        <v>244</v>
      </c>
      <c r="G138">
        <v>6</v>
      </c>
      <c r="H138">
        <v>17</v>
      </c>
      <c r="I138">
        <v>17</v>
      </c>
      <c r="J138">
        <v>25</v>
      </c>
      <c r="K138">
        <v>5</v>
      </c>
      <c r="L138">
        <v>20</v>
      </c>
      <c r="M138" t="s">
        <v>183</v>
      </c>
      <c r="P138">
        <v>3</v>
      </c>
    </row>
    <row r="139" spans="1:19">
      <c r="A139">
        <v>33</v>
      </c>
      <c r="B139">
        <v>2</v>
      </c>
      <c r="C139" t="s">
        <v>292</v>
      </c>
      <c r="D139" s="12">
        <v>42171</v>
      </c>
      <c r="E139" s="9">
        <v>0.46180555555555558</v>
      </c>
      <c r="F139" t="s">
        <v>244</v>
      </c>
      <c r="G139">
        <v>6</v>
      </c>
      <c r="H139">
        <v>17</v>
      </c>
      <c r="I139">
        <v>17</v>
      </c>
      <c r="J139">
        <v>25</v>
      </c>
      <c r="K139">
        <v>5</v>
      </c>
      <c r="L139">
        <v>20</v>
      </c>
      <c r="M139" t="s">
        <v>159</v>
      </c>
      <c r="O139">
        <v>2</v>
      </c>
    </row>
    <row r="140" spans="1:19">
      <c r="A140">
        <v>33</v>
      </c>
      <c r="B140">
        <v>2</v>
      </c>
      <c r="C140" t="s">
        <v>292</v>
      </c>
      <c r="D140" s="12">
        <v>42171</v>
      </c>
      <c r="E140" s="9">
        <v>0.46180555555555558</v>
      </c>
      <c r="F140" t="s">
        <v>244</v>
      </c>
      <c r="G140">
        <v>6</v>
      </c>
      <c r="H140">
        <v>17</v>
      </c>
      <c r="I140">
        <v>17</v>
      </c>
      <c r="J140">
        <v>25</v>
      </c>
      <c r="K140">
        <v>5</v>
      </c>
      <c r="L140">
        <v>20</v>
      </c>
      <c r="M140" t="s">
        <v>203</v>
      </c>
      <c r="P140">
        <v>2</v>
      </c>
    </row>
    <row r="141" spans="1:19">
      <c r="A141">
        <v>33</v>
      </c>
      <c r="B141">
        <v>2</v>
      </c>
      <c r="C141" t="s">
        <v>292</v>
      </c>
      <c r="D141" s="12">
        <v>42171</v>
      </c>
      <c r="E141" s="9">
        <v>0.46180555555555558</v>
      </c>
      <c r="F141" t="s">
        <v>244</v>
      </c>
      <c r="G141">
        <v>6</v>
      </c>
      <c r="H141">
        <v>17</v>
      </c>
      <c r="I141">
        <v>17</v>
      </c>
      <c r="J141">
        <v>25</v>
      </c>
      <c r="K141">
        <v>5</v>
      </c>
      <c r="L141">
        <v>20</v>
      </c>
      <c r="M141" t="s">
        <v>161</v>
      </c>
      <c r="N141">
        <v>7</v>
      </c>
      <c r="O141">
        <v>73</v>
      </c>
    </row>
    <row r="142" spans="1:19">
      <c r="A142">
        <v>33</v>
      </c>
      <c r="B142">
        <v>2</v>
      </c>
      <c r="C142" t="s">
        <v>292</v>
      </c>
      <c r="D142" s="12">
        <v>42171</v>
      </c>
      <c r="E142" s="9">
        <v>0.46180555555555558</v>
      </c>
      <c r="F142" t="s">
        <v>244</v>
      </c>
      <c r="G142">
        <v>6</v>
      </c>
      <c r="H142">
        <v>17</v>
      </c>
      <c r="I142">
        <v>17</v>
      </c>
      <c r="J142">
        <v>25</v>
      </c>
      <c r="K142">
        <v>5</v>
      </c>
      <c r="L142">
        <v>20</v>
      </c>
      <c r="M142" t="s">
        <v>210</v>
      </c>
      <c r="N142">
        <v>47</v>
      </c>
    </row>
    <row r="143" spans="1:19">
      <c r="A143">
        <v>33</v>
      </c>
      <c r="B143">
        <v>2</v>
      </c>
      <c r="C143" t="s">
        <v>292</v>
      </c>
      <c r="D143" s="12">
        <v>42171</v>
      </c>
      <c r="E143" s="9">
        <v>0.46180555555555558</v>
      </c>
      <c r="F143" t="s">
        <v>244</v>
      </c>
      <c r="G143">
        <v>6</v>
      </c>
      <c r="H143">
        <v>17</v>
      </c>
      <c r="I143">
        <v>17</v>
      </c>
      <c r="J143">
        <v>25</v>
      </c>
      <c r="K143">
        <v>5</v>
      </c>
      <c r="L143">
        <v>20</v>
      </c>
      <c r="M143" t="s">
        <v>167</v>
      </c>
      <c r="O143">
        <v>3</v>
      </c>
      <c r="P143">
        <v>5</v>
      </c>
      <c r="Q143">
        <v>3</v>
      </c>
    </row>
    <row r="144" spans="1:19">
      <c r="A144">
        <v>33</v>
      </c>
      <c r="B144">
        <v>2</v>
      </c>
      <c r="C144" t="s">
        <v>292</v>
      </c>
      <c r="D144" s="12">
        <v>42171</v>
      </c>
      <c r="E144" s="9">
        <v>0.46180555555555558</v>
      </c>
      <c r="F144" t="s">
        <v>244</v>
      </c>
      <c r="G144">
        <v>6</v>
      </c>
      <c r="H144">
        <v>17</v>
      </c>
      <c r="I144">
        <v>17</v>
      </c>
      <c r="J144">
        <v>25</v>
      </c>
      <c r="K144">
        <v>5</v>
      </c>
      <c r="L144">
        <v>20</v>
      </c>
      <c r="M144" t="s">
        <v>193</v>
      </c>
      <c r="Q144">
        <v>1</v>
      </c>
    </row>
    <row r="145" spans="1:18">
      <c r="A145">
        <v>33</v>
      </c>
      <c r="B145">
        <v>2</v>
      </c>
      <c r="C145" t="s">
        <v>292</v>
      </c>
      <c r="D145" s="12">
        <v>42171</v>
      </c>
      <c r="E145" s="9">
        <v>0.46180555555555558</v>
      </c>
      <c r="F145" t="s">
        <v>244</v>
      </c>
      <c r="G145">
        <v>6</v>
      </c>
      <c r="H145">
        <v>17</v>
      </c>
      <c r="I145">
        <v>17</v>
      </c>
      <c r="J145">
        <v>25</v>
      </c>
      <c r="K145">
        <v>5</v>
      </c>
      <c r="L145">
        <v>20</v>
      </c>
      <c r="M145" t="s">
        <v>198</v>
      </c>
      <c r="O145">
        <v>11</v>
      </c>
      <c r="P145">
        <v>1</v>
      </c>
      <c r="Q145">
        <v>1</v>
      </c>
    </row>
    <row r="146" spans="1:18">
      <c r="A146">
        <v>33</v>
      </c>
      <c r="B146">
        <v>2</v>
      </c>
      <c r="C146" t="s">
        <v>292</v>
      </c>
      <c r="D146" s="12">
        <v>42171</v>
      </c>
      <c r="E146" s="9">
        <v>0.47638888888888892</v>
      </c>
      <c r="F146" t="s">
        <v>244</v>
      </c>
      <c r="G146">
        <v>6</v>
      </c>
      <c r="H146">
        <v>17</v>
      </c>
      <c r="I146">
        <v>17</v>
      </c>
      <c r="J146">
        <v>25</v>
      </c>
      <c r="K146">
        <v>5</v>
      </c>
      <c r="L146">
        <v>5</v>
      </c>
      <c r="M146" t="s">
        <v>231</v>
      </c>
      <c r="N146">
        <v>139</v>
      </c>
    </row>
    <row r="147" spans="1:18">
      <c r="A147">
        <v>33</v>
      </c>
      <c r="B147">
        <v>3</v>
      </c>
      <c r="C147" t="s">
        <v>295</v>
      </c>
      <c r="D147" s="12">
        <v>42171</v>
      </c>
      <c r="E147" s="9">
        <v>0.48333333333333334</v>
      </c>
      <c r="F147" t="s">
        <v>244</v>
      </c>
      <c r="G147">
        <v>7</v>
      </c>
      <c r="H147">
        <v>20</v>
      </c>
      <c r="I147">
        <v>20</v>
      </c>
      <c r="J147">
        <v>25</v>
      </c>
      <c r="K147">
        <v>5</v>
      </c>
      <c r="L147">
        <v>20</v>
      </c>
      <c r="M147" t="s">
        <v>141</v>
      </c>
      <c r="P147">
        <v>1</v>
      </c>
    </row>
    <row r="148" spans="1:18">
      <c r="A148">
        <v>33</v>
      </c>
      <c r="B148">
        <v>3</v>
      </c>
      <c r="C148" t="s">
        <v>295</v>
      </c>
      <c r="D148" s="12">
        <v>42171</v>
      </c>
      <c r="E148" s="9">
        <v>0.48333333333333334</v>
      </c>
      <c r="F148" t="s">
        <v>244</v>
      </c>
      <c r="G148">
        <v>7</v>
      </c>
      <c r="H148">
        <v>20</v>
      </c>
      <c r="I148">
        <v>20</v>
      </c>
      <c r="J148">
        <v>25</v>
      </c>
      <c r="K148">
        <v>5</v>
      </c>
      <c r="L148">
        <v>20</v>
      </c>
      <c r="M148" t="s">
        <v>171</v>
      </c>
      <c r="O148">
        <v>2</v>
      </c>
    </row>
    <row r="149" spans="1:18">
      <c r="A149">
        <v>33</v>
      </c>
      <c r="B149">
        <v>3</v>
      </c>
      <c r="C149" t="s">
        <v>295</v>
      </c>
      <c r="D149" s="12">
        <v>42171</v>
      </c>
      <c r="E149" s="9">
        <v>0.48333333333333334</v>
      </c>
      <c r="F149" t="s">
        <v>244</v>
      </c>
      <c r="G149">
        <v>7</v>
      </c>
      <c r="H149">
        <v>20</v>
      </c>
      <c r="I149">
        <v>20</v>
      </c>
      <c r="J149">
        <v>25</v>
      </c>
      <c r="K149">
        <v>5</v>
      </c>
      <c r="L149">
        <v>20</v>
      </c>
      <c r="M149" t="s">
        <v>271</v>
      </c>
      <c r="P149">
        <v>3</v>
      </c>
    </row>
    <row r="150" spans="1:18">
      <c r="A150">
        <v>33</v>
      </c>
      <c r="B150">
        <v>3</v>
      </c>
      <c r="C150" t="s">
        <v>295</v>
      </c>
      <c r="D150" s="12">
        <v>42171</v>
      </c>
      <c r="E150" s="9">
        <v>0.48333333333333334</v>
      </c>
      <c r="F150" t="s">
        <v>244</v>
      </c>
      <c r="G150">
        <v>7</v>
      </c>
      <c r="H150">
        <v>20</v>
      </c>
      <c r="I150">
        <v>20</v>
      </c>
      <c r="J150">
        <v>25</v>
      </c>
      <c r="K150">
        <v>5</v>
      </c>
      <c r="L150">
        <v>20</v>
      </c>
      <c r="M150" t="s">
        <v>206</v>
      </c>
      <c r="R150">
        <v>2</v>
      </c>
    </row>
    <row r="151" spans="1:18">
      <c r="A151">
        <v>33</v>
      </c>
      <c r="B151">
        <v>3</v>
      </c>
      <c r="C151" t="s">
        <v>295</v>
      </c>
      <c r="D151" s="12">
        <v>42171</v>
      </c>
      <c r="E151" s="9">
        <v>0.48333333333333334</v>
      </c>
      <c r="F151" t="s">
        <v>244</v>
      </c>
      <c r="G151">
        <v>7</v>
      </c>
      <c r="H151">
        <v>20</v>
      </c>
      <c r="I151">
        <v>20</v>
      </c>
      <c r="J151">
        <v>25</v>
      </c>
      <c r="K151">
        <v>5</v>
      </c>
      <c r="L151">
        <v>20</v>
      </c>
      <c r="M151" t="s">
        <v>296</v>
      </c>
      <c r="O151">
        <v>1</v>
      </c>
    </row>
    <row r="152" spans="1:18">
      <c r="A152">
        <v>33</v>
      </c>
      <c r="B152">
        <v>3</v>
      </c>
      <c r="C152" t="s">
        <v>295</v>
      </c>
      <c r="D152" s="12">
        <v>42171</v>
      </c>
      <c r="E152" s="9">
        <v>0.48333333333333334</v>
      </c>
      <c r="F152" t="s">
        <v>244</v>
      </c>
      <c r="G152">
        <v>7</v>
      </c>
      <c r="H152">
        <v>20</v>
      </c>
      <c r="I152">
        <v>20</v>
      </c>
      <c r="J152">
        <v>25</v>
      </c>
      <c r="K152">
        <v>5</v>
      </c>
      <c r="L152">
        <v>20</v>
      </c>
      <c r="M152" t="s">
        <v>177</v>
      </c>
      <c r="N152">
        <v>1</v>
      </c>
      <c r="O152">
        <v>1</v>
      </c>
    </row>
    <row r="153" spans="1:18">
      <c r="A153">
        <v>33</v>
      </c>
      <c r="B153">
        <v>3</v>
      </c>
      <c r="C153" t="s">
        <v>295</v>
      </c>
      <c r="D153" s="12">
        <v>42171</v>
      </c>
      <c r="E153" s="9">
        <v>0.48333333333333334</v>
      </c>
      <c r="F153" t="s">
        <v>244</v>
      </c>
      <c r="G153">
        <v>7</v>
      </c>
      <c r="H153">
        <v>20</v>
      </c>
      <c r="I153">
        <v>20</v>
      </c>
      <c r="J153">
        <v>25</v>
      </c>
      <c r="K153">
        <v>5</v>
      </c>
      <c r="L153">
        <v>20</v>
      </c>
      <c r="M153" t="s">
        <v>155</v>
      </c>
      <c r="N153">
        <v>4</v>
      </c>
    </row>
    <row r="154" spans="1:18">
      <c r="A154">
        <v>33</v>
      </c>
      <c r="B154">
        <v>3</v>
      </c>
      <c r="C154" t="s">
        <v>295</v>
      </c>
      <c r="D154" s="12">
        <v>42171</v>
      </c>
      <c r="E154" s="9">
        <v>0.48333333333333334</v>
      </c>
      <c r="F154" t="s">
        <v>244</v>
      </c>
      <c r="G154">
        <v>7</v>
      </c>
      <c r="H154">
        <v>20</v>
      </c>
      <c r="I154">
        <v>20</v>
      </c>
      <c r="J154">
        <v>25</v>
      </c>
      <c r="K154">
        <v>5</v>
      </c>
      <c r="L154">
        <v>20</v>
      </c>
      <c r="M154" t="s">
        <v>183</v>
      </c>
      <c r="O154">
        <v>1</v>
      </c>
    </row>
    <row r="155" spans="1:18">
      <c r="A155">
        <v>33</v>
      </c>
      <c r="B155">
        <v>3</v>
      </c>
      <c r="C155" t="s">
        <v>295</v>
      </c>
      <c r="D155" s="12">
        <v>42171</v>
      </c>
      <c r="E155" s="9">
        <v>0.48333333333333334</v>
      </c>
      <c r="F155" t="s">
        <v>244</v>
      </c>
      <c r="G155">
        <v>7</v>
      </c>
      <c r="H155">
        <v>20</v>
      </c>
      <c r="I155">
        <v>20</v>
      </c>
      <c r="J155">
        <v>25</v>
      </c>
      <c r="K155">
        <v>5</v>
      </c>
      <c r="L155">
        <v>20</v>
      </c>
      <c r="M155" t="s">
        <v>161</v>
      </c>
      <c r="N155">
        <v>1</v>
      </c>
      <c r="O155">
        <v>3</v>
      </c>
    </row>
    <row r="156" spans="1:18">
      <c r="A156">
        <v>33</v>
      </c>
      <c r="B156">
        <v>3</v>
      </c>
      <c r="C156" t="s">
        <v>295</v>
      </c>
      <c r="D156" s="12">
        <v>42171</v>
      </c>
      <c r="E156" s="9">
        <v>0.48333333333333334</v>
      </c>
      <c r="F156" t="s">
        <v>244</v>
      </c>
      <c r="G156">
        <v>7</v>
      </c>
      <c r="H156">
        <v>20</v>
      </c>
      <c r="I156">
        <v>20</v>
      </c>
      <c r="J156">
        <v>25</v>
      </c>
      <c r="K156">
        <v>5</v>
      </c>
      <c r="L156">
        <v>20</v>
      </c>
      <c r="M156" t="s">
        <v>210</v>
      </c>
      <c r="N156">
        <v>11</v>
      </c>
    </row>
    <row r="157" spans="1:18">
      <c r="A157">
        <v>33</v>
      </c>
      <c r="B157">
        <v>3</v>
      </c>
      <c r="C157" t="s">
        <v>295</v>
      </c>
      <c r="D157" s="12">
        <v>42171</v>
      </c>
      <c r="E157" s="9">
        <v>0.48333333333333334</v>
      </c>
      <c r="F157" t="s">
        <v>244</v>
      </c>
      <c r="G157">
        <v>7</v>
      </c>
      <c r="H157">
        <v>20</v>
      </c>
      <c r="I157">
        <v>20</v>
      </c>
      <c r="J157">
        <v>25</v>
      </c>
      <c r="K157">
        <v>5</v>
      </c>
      <c r="L157">
        <v>20</v>
      </c>
      <c r="M157" t="s">
        <v>167</v>
      </c>
      <c r="O157">
        <v>1</v>
      </c>
      <c r="P157">
        <v>1</v>
      </c>
    </row>
    <row r="158" spans="1:18">
      <c r="A158">
        <v>33</v>
      </c>
      <c r="B158">
        <v>3</v>
      </c>
      <c r="C158" t="s">
        <v>295</v>
      </c>
      <c r="D158" s="12">
        <v>42171</v>
      </c>
      <c r="E158" s="9">
        <v>0.48333333333333334</v>
      </c>
      <c r="F158" t="s">
        <v>244</v>
      </c>
      <c r="G158">
        <v>7</v>
      </c>
      <c r="H158">
        <v>20</v>
      </c>
      <c r="I158">
        <v>20</v>
      </c>
      <c r="J158">
        <v>25</v>
      </c>
      <c r="K158">
        <v>5</v>
      </c>
      <c r="L158">
        <v>20</v>
      </c>
      <c r="M158" t="s">
        <v>198</v>
      </c>
      <c r="O158">
        <v>4</v>
      </c>
    </row>
    <row r="159" spans="1:18">
      <c r="A159">
        <v>33</v>
      </c>
      <c r="B159">
        <v>3</v>
      </c>
      <c r="C159" t="s">
        <v>295</v>
      </c>
      <c r="D159" s="12">
        <v>42171</v>
      </c>
      <c r="E159" s="9">
        <v>0.49791666666666662</v>
      </c>
      <c r="F159" t="s">
        <v>244</v>
      </c>
      <c r="G159">
        <v>7</v>
      </c>
      <c r="H159">
        <v>20</v>
      </c>
      <c r="I159">
        <v>20</v>
      </c>
      <c r="J159">
        <v>25</v>
      </c>
      <c r="K159">
        <v>5</v>
      </c>
      <c r="L159">
        <v>5</v>
      </c>
      <c r="M159" t="s">
        <v>227</v>
      </c>
      <c r="N159">
        <v>2</v>
      </c>
    </row>
    <row r="160" spans="1:18">
      <c r="A160">
        <v>33</v>
      </c>
      <c r="B160">
        <v>4</v>
      </c>
      <c r="C160" t="s">
        <v>291</v>
      </c>
      <c r="D160" s="12">
        <v>42171</v>
      </c>
      <c r="E160" s="9">
        <v>0.50277777777777777</v>
      </c>
      <c r="F160" t="s">
        <v>244</v>
      </c>
      <c r="G160">
        <v>6</v>
      </c>
      <c r="H160">
        <v>16</v>
      </c>
      <c r="I160">
        <v>16</v>
      </c>
      <c r="J160">
        <v>25</v>
      </c>
      <c r="K160">
        <v>5</v>
      </c>
      <c r="L160">
        <v>20</v>
      </c>
      <c r="M160" t="s">
        <v>212</v>
      </c>
      <c r="P160">
        <v>3</v>
      </c>
    </row>
    <row r="161" spans="1:16">
      <c r="A161">
        <v>33</v>
      </c>
      <c r="B161">
        <v>4</v>
      </c>
      <c r="C161" t="s">
        <v>291</v>
      </c>
      <c r="D161" s="12">
        <v>42171</v>
      </c>
      <c r="E161" s="9">
        <v>0.50277777777777777</v>
      </c>
      <c r="F161" t="s">
        <v>244</v>
      </c>
      <c r="G161">
        <v>6</v>
      </c>
      <c r="H161">
        <v>16</v>
      </c>
      <c r="I161">
        <v>16</v>
      </c>
      <c r="J161">
        <v>25</v>
      </c>
      <c r="K161">
        <v>5</v>
      </c>
      <c r="L161">
        <v>20</v>
      </c>
      <c r="M161" t="s">
        <v>155</v>
      </c>
      <c r="N161">
        <v>3</v>
      </c>
      <c r="O161">
        <v>10</v>
      </c>
    </row>
    <row r="162" spans="1:16">
      <c r="A162">
        <v>33</v>
      </c>
      <c r="B162">
        <v>4</v>
      </c>
      <c r="C162" t="s">
        <v>291</v>
      </c>
      <c r="D162" s="12">
        <v>42171</v>
      </c>
      <c r="E162" s="9">
        <v>0.50277777777777777</v>
      </c>
      <c r="F162" t="s">
        <v>244</v>
      </c>
      <c r="G162">
        <v>6</v>
      </c>
      <c r="H162">
        <v>16</v>
      </c>
      <c r="I162">
        <v>16</v>
      </c>
      <c r="J162">
        <v>25</v>
      </c>
      <c r="K162">
        <v>5</v>
      </c>
      <c r="L162">
        <v>20</v>
      </c>
      <c r="M162" t="s">
        <v>183</v>
      </c>
      <c r="O162">
        <v>2</v>
      </c>
      <c r="P162">
        <v>3</v>
      </c>
    </row>
    <row r="163" spans="1:16">
      <c r="A163">
        <v>33</v>
      </c>
      <c r="B163">
        <v>4</v>
      </c>
      <c r="C163" t="s">
        <v>291</v>
      </c>
      <c r="D163" s="12">
        <v>42171</v>
      </c>
      <c r="E163" s="9">
        <v>0.50277777777777777</v>
      </c>
      <c r="F163" t="s">
        <v>244</v>
      </c>
      <c r="G163">
        <v>6</v>
      </c>
      <c r="H163">
        <v>16</v>
      </c>
      <c r="I163">
        <v>16</v>
      </c>
      <c r="J163">
        <v>25</v>
      </c>
      <c r="K163">
        <v>5</v>
      </c>
      <c r="L163">
        <v>20</v>
      </c>
      <c r="M163" t="s">
        <v>203</v>
      </c>
      <c r="O163">
        <v>1</v>
      </c>
      <c r="P163">
        <v>1</v>
      </c>
    </row>
    <row r="164" spans="1:16">
      <c r="A164">
        <v>33</v>
      </c>
      <c r="B164">
        <v>4</v>
      </c>
      <c r="C164" t="s">
        <v>291</v>
      </c>
      <c r="D164" s="12">
        <v>42171</v>
      </c>
      <c r="E164" s="9">
        <v>0.50277777777777777</v>
      </c>
      <c r="F164" t="s">
        <v>244</v>
      </c>
      <c r="G164">
        <v>6</v>
      </c>
      <c r="H164">
        <v>16</v>
      </c>
      <c r="I164">
        <v>16</v>
      </c>
      <c r="J164">
        <v>25</v>
      </c>
      <c r="K164">
        <v>5</v>
      </c>
      <c r="L164">
        <v>20</v>
      </c>
      <c r="M164" t="s">
        <v>161</v>
      </c>
      <c r="N164">
        <v>3</v>
      </c>
      <c r="O164">
        <v>25</v>
      </c>
    </row>
    <row r="165" spans="1:16">
      <c r="A165">
        <v>33</v>
      </c>
      <c r="B165">
        <v>4</v>
      </c>
      <c r="C165" t="s">
        <v>291</v>
      </c>
      <c r="D165" s="12">
        <v>42171</v>
      </c>
      <c r="E165" s="9">
        <v>0.50277777777777777</v>
      </c>
      <c r="F165" t="s">
        <v>244</v>
      </c>
      <c r="G165">
        <v>6</v>
      </c>
      <c r="H165">
        <v>16</v>
      </c>
      <c r="I165">
        <v>16</v>
      </c>
      <c r="J165">
        <v>25</v>
      </c>
      <c r="K165">
        <v>5</v>
      </c>
      <c r="L165">
        <v>20</v>
      </c>
      <c r="M165" t="s">
        <v>210</v>
      </c>
      <c r="N165">
        <v>23</v>
      </c>
    </row>
    <row r="166" spans="1:16">
      <c r="A166">
        <v>33</v>
      </c>
      <c r="B166">
        <v>4</v>
      </c>
      <c r="C166" t="s">
        <v>291</v>
      </c>
      <c r="D166" s="12">
        <v>42171</v>
      </c>
      <c r="E166" s="9">
        <v>0.50277777777777777</v>
      </c>
      <c r="F166" t="s">
        <v>244</v>
      </c>
      <c r="G166">
        <v>6</v>
      </c>
      <c r="H166">
        <v>16</v>
      </c>
      <c r="I166">
        <v>16</v>
      </c>
      <c r="J166">
        <v>25</v>
      </c>
      <c r="K166">
        <v>5</v>
      </c>
      <c r="L166">
        <v>20</v>
      </c>
      <c r="M166" t="s">
        <v>163</v>
      </c>
      <c r="O166">
        <v>2</v>
      </c>
    </row>
    <row r="167" spans="1:16">
      <c r="A167">
        <v>33</v>
      </c>
      <c r="B167">
        <v>4</v>
      </c>
      <c r="C167" t="s">
        <v>291</v>
      </c>
      <c r="D167" s="12">
        <v>42171</v>
      </c>
      <c r="E167" s="9">
        <v>0.50277777777777777</v>
      </c>
      <c r="F167" t="s">
        <v>244</v>
      </c>
      <c r="G167">
        <v>6</v>
      </c>
      <c r="H167">
        <v>16</v>
      </c>
      <c r="I167">
        <v>16</v>
      </c>
      <c r="J167">
        <v>25</v>
      </c>
      <c r="K167">
        <v>5</v>
      </c>
      <c r="L167">
        <v>20</v>
      </c>
      <c r="M167" t="s">
        <v>167</v>
      </c>
      <c r="O167">
        <v>1</v>
      </c>
    </row>
    <row r="168" spans="1:16">
      <c r="A168">
        <v>33</v>
      </c>
      <c r="B168">
        <v>4</v>
      </c>
      <c r="C168" t="s">
        <v>291</v>
      </c>
      <c r="D168" s="12">
        <v>42171</v>
      </c>
      <c r="E168" s="9">
        <v>0.50277777777777777</v>
      </c>
      <c r="F168" t="s">
        <v>244</v>
      </c>
      <c r="G168">
        <v>6</v>
      </c>
      <c r="H168">
        <v>16</v>
      </c>
      <c r="I168">
        <v>16</v>
      </c>
      <c r="J168">
        <v>25</v>
      </c>
      <c r="K168">
        <v>5</v>
      </c>
      <c r="L168">
        <v>20</v>
      </c>
      <c r="M168" t="s">
        <v>165</v>
      </c>
      <c r="O168">
        <v>3</v>
      </c>
    </row>
    <row r="169" spans="1:16">
      <c r="A169">
        <v>33</v>
      </c>
      <c r="B169">
        <v>4</v>
      </c>
      <c r="C169" t="s">
        <v>291</v>
      </c>
      <c r="D169" s="12">
        <v>42171</v>
      </c>
      <c r="E169" s="9">
        <v>0.50277777777777777</v>
      </c>
      <c r="F169" t="s">
        <v>244</v>
      </c>
      <c r="G169">
        <v>6</v>
      </c>
      <c r="H169">
        <v>16</v>
      </c>
      <c r="I169">
        <v>16</v>
      </c>
      <c r="J169">
        <v>25</v>
      </c>
      <c r="K169">
        <v>5</v>
      </c>
      <c r="L169">
        <v>20</v>
      </c>
      <c r="M169" t="s">
        <v>193</v>
      </c>
      <c r="P169">
        <v>1</v>
      </c>
    </row>
    <row r="170" spans="1:16">
      <c r="A170">
        <v>33</v>
      </c>
      <c r="B170">
        <v>4</v>
      </c>
      <c r="C170" t="s">
        <v>291</v>
      </c>
      <c r="D170" s="12">
        <v>42171</v>
      </c>
      <c r="E170" s="9">
        <v>0.50277777777777777</v>
      </c>
      <c r="F170" t="s">
        <v>244</v>
      </c>
      <c r="G170">
        <v>6</v>
      </c>
      <c r="H170">
        <v>16</v>
      </c>
      <c r="I170">
        <v>16</v>
      </c>
      <c r="J170">
        <v>25</v>
      </c>
      <c r="K170">
        <v>5</v>
      </c>
      <c r="L170">
        <v>20</v>
      </c>
      <c r="M170" t="s">
        <v>198</v>
      </c>
      <c r="O170">
        <v>9</v>
      </c>
      <c r="P170">
        <v>1</v>
      </c>
    </row>
    <row r="171" spans="1:16">
      <c r="A171">
        <v>33</v>
      </c>
      <c r="B171">
        <v>4</v>
      </c>
      <c r="C171" t="s">
        <v>291</v>
      </c>
      <c r="D171" s="12">
        <v>42171</v>
      </c>
      <c r="E171" s="9">
        <v>0.51736111111111105</v>
      </c>
      <c r="F171" t="s">
        <v>244</v>
      </c>
      <c r="G171">
        <v>6</v>
      </c>
      <c r="H171">
        <v>16</v>
      </c>
      <c r="I171">
        <v>16</v>
      </c>
      <c r="J171">
        <v>25</v>
      </c>
      <c r="K171">
        <v>5</v>
      </c>
      <c r="L171">
        <v>5</v>
      </c>
      <c r="M171" t="s">
        <v>231</v>
      </c>
      <c r="N171">
        <v>22</v>
      </c>
    </row>
    <row r="172" spans="1:16">
      <c r="A172">
        <v>34</v>
      </c>
      <c r="B172">
        <v>1</v>
      </c>
      <c r="C172" t="s">
        <v>377</v>
      </c>
      <c r="D172" s="12">
        <v>42173</v>
      </c>
      <c r="E172" s="9">
        <v>0.44097222222222227</v>
      </c>
      <c r="F172" t="s">
        <v>244</v>
      </c>
      <c r="G172">
        <v>5</v>
      </c>
      <c r="H172">
        <v>16</v>
      </c>
      <c r="I172">
        <v>16</v>
      </c>
      <c r="J172">
        <v>25</v>
      </c>
      <c r="K172">
        <v>5</v>
      </c>
      <c r="L172">
        <v>20</v>
      </c>
      <c r="M172" t="s">
        <v>337</v>
      </c>
      <c r="N172">
        <v>2</v>
      </c>
      <c r="O172">
        <v>4</v>
      </c>
    </row>
    <row r="173" spans="1:16">
      <c r="A173">
        <v>34</v>
      </c>
      <c r="B173">
        <v>1</v>
      </c>
      <c r="C173" t="s">
        <v>377</v>
      </c>
      <c r="D173" s="12">
        <v>42173</v>
      </c>
      <c r="E173" s="9">
        <v>0.44097222222222227</v>
      </c>
      <c r="F173" t="s">
        <v>244</v>
      </c>
      <c r="G173">
        <v>5</v>
      </c>
      <c r="H173">
        <v>16</v>
      </c>
      <c r="I173">
        <v>16</v>
      </c>
      <c r="J173">
        <v>25</v>
      </c>
      <c r="K173">
        <v>5</v>
      </c>
      <c r="L173">
        <v>20</v>
      </c>
      <c r="M173" t="s">
        <v>332</v>
      </c>
      <c r="N173">
        <v>2</v>
      </c>
      <c r="O173">
        <v>12</v>
      </c>
    </row>
    <row r="174" spans="1:16">
      <c r="A174">
        <v>34</v>
      </c>
      <c r="B174">
        <v>1</v>
      </c>
      <c r="C174" t="s">
        <v>377</v>
      </c>
      <c r="D174" s="12">
        <v>42173</v>
      </c>
      <c r="E174" s="9">
        <v>0.44097222222222227</v>
      </c>
      <c r="F174" t="s">
        <v>244</v>
      </c>
      <c r="G174">
        <v>5</v>
      </c>
      <c r="H174">
        <v>16</v>
      </c>
      <c r="I174">
        <v>16</v>
      </c>
      <c r="J174">
        <v>25</v>
      </c>
      <c r="K174">
        <v>5</v>
      </c>
      <c r="L174">
        <v>20</v>
      </c>
      <c r="M174" t="s">
        <v>334</v>
      </c>
      <c r="O174">
        <v>5</v>
      </c>
      <c r="P174">
        <v>2</v>
      </c>
    </row>
    <row r="175" spans="1:16">
      <c r="A175">
        <v>34</v>
      </c>
      <c r="B175">
        <v>1</v>
      </c>
      <c r="C175" t="s">
        <v>377</v>
      </c>
      <c r="D175" s="12">
        <v>42173</v>
      </c>
      <c r="E175" s="9">
        <v>0.44097222222222227</v>
      </c>
      <c r="F175" t="s">
        <v>244</v>
      </c>
      <c r="G175">
        <v>5</v>
      </c>
      <c r="H175">
        <v>16</v>
      </c>
      <c r="I175">
        <v>16</v>
      </c>
      <c r="J175">
        <v>25</v>
      </c>
      <c r="K175">
        <v>5</v>
      </c>
      <c r="L175">
        <v>20</v>
      </c>
      <c r="M175" t="s">
        <v>351</v>
      </c>
      <c r="O175">
        <v>2</v>
      </c>
      <c r="P175">
        <v>6</v>
      </c>
    </row>
    <row r="176" spans="1:16">
      <c r="A176">
        <v>34</v>
      </c>
      <c r="B176">
        <v>1</v>
      </c>
      <c r="C176" t="s">
        <v>377</v>
      </c>
      <c r="D176" s="12">
        <v>42173</v>
      </c>
      <c r="E176" s="9">
        <v>0.44097222222222227</v>
      </c>
      <c r="F176" t="s">
        <v>244</v>
      </c>
      <c r="G176">
        <v>5</v>
      </c>
      <c r="H176">
        <v>16</v>
      </c>
      <c r="I176">
        <v>16</v>
      </c>
      <c r="J176">
        <v>25</v>
      </c>
      <c r="K176">
        <v>5</v>
      </c>
      <c r="L176">
        <v>20</v>
      </c>
      <c r="M176" t="s">
        <v>338</v>
      </c>
      <c r="N176">
        <v>4</v>
      </c>
      <c r="O176">
        <v>4</v>
      </c>
    </row>
    <row r="177" spans="1:17">
      <c r="A177">
        <v>34</v>
      </c>
      <c r="B177">
        <v>1</v>
      </c>
      <c r="C177" t="s">
        <v>377</v>
      </c>
      <c r="D177" s="12">
        <v>42173</v>
      </c>
      <c r="E177" s="9">
        <v>0.44097222222222227</v>
      </c>
      <c r="F177" t="s">
        <v>244</v>
      </c>
      <c r="G177">
        <v>5</v>
      </c>
      <c r="H177">
        <v>16</v>
      </c>
      <c r="I177">
        <v>16</v>
      </c>
      <c r="J177">
        <v>25</v>
      </c>
      <c r="K177">
        <v>5</v>
      </c>
      <c r="L177">
        <v>20</v>
      </c>
      <c r="M177" t="s">
        <v>333</v>
      </c>
      <c r="O177">
        <v>5</v>
      </c>
    </row>
    <row r="178" spans="1:17">
      <c r="A178">
        <v>34</v>
      </c>
      <c r="B178">
        <v>1</v>
      </c>
      <c r="C178" t="s">
        <v>377</v>
      </c>
      <c r="D178" s="12">
        <v>42173</v>
      </c>
      <c r="E178" s="9">
        <v>0.44097222222222227</v>
      </c>
      <c r="F178" t="s">
        <v>244</v>
      </c>
      <c r="G178">
        <v>5</v>
      </c>
      <c r="H178">
        <v>16</v>
      </c>
      <c r="I178">
        <v>16</v>
      </c>
      <c r="J178">
        <v>25</v>
      </c>
      <c r="K178">
        <v>5</v>
      </c>
      <c r="L178">
        <v>20</v>
      </c>
      <c r="M178" t="s">
        <v>341</v>
      </c>
      <c r="N178">
        <v>4</v>
      </c>
      <c r="O178">
        <v>5</v>
      </c>
    </row>
    <row r="179" spans="1:17">
      <c r="A179">
        <v>34</v>
      </c>
      <c r="B179">
        <v>1</v>
      </c>
      <c r="C179" t="s">
        <v>377</v>
      </c>
      <c r="D179" s="12">
        <v>42173</v>
      </c>
      <c r="E179" s="9">
        <v>0.44097222222222227</v>
      </c>
      <c r="F179" t="s">
        <v>244</v>
      </c>
      <c r="G179">
        <v>5</v>
      </c>
      <c r="H179">
        <v>16</v>
      </c>
      <c r="I179">
        <v>16</v>
      </c>
      <c r="J179">
        <v>25</v>
      </c>
      <c r="K179">
        <v>5</v>
      </c>
      <c r="L179">
        <v>20</v>
      </c>
      <c r="M179" t="s">
        <v>345</v>
      </c>
      <c r="O179">
        <v>10</v>
      </c>
    </row>
    <row r="180" spans="1:17">
      <c r="A180">
        <v>34</v>
      </c>
      <c r="B180">
        <v>1</v>
      </c>
      <c r="C180" t="s">
        <v>377</v>
      </c>
      <c r="D180" s="12">
        <v>42173</v>
      </c>
      <c r="E180" s="9">
        <v>0.44097222222222227</v>
      </c>
      <c r="F180" t="s">
        <v>244</v>
      </c>
      <c r="G180">
        <v>5</v>
      </c>
      <c r="H180">
        <v>16</v>
      </c>
      <c r="I180">
        <v>16</v>
      </c>
      <c r="J180">
        <v>25</v>
      </c>
      <c r="K180">
        <v>5</v>
      </c>
      <c r="L180">
        <v>20</v>
      </c>
      <c r="M180" t="s">
        <v>350</v>
      </c>
      <c r="P180">
        <v>1</v>
      </c>
      <c r="Q180">
        <v>4</v>
      </c>
    </row>
    <row r="181" spans="1:17">
      <c r="A181">
        <v>34</v>
      </c>
      <c r="B181">
        <v>1</v>
      </c>
      <c r="C181" t="s">
        <v>377</v>
      </c>
      <c r="D181" s="12">
        <v>42173</v>
      </c>
      <c r="E181" s="9">
        <v>0.44097222222222227</v>
      </c>
      <c r="F181" t="s">
        <v>244</v>
      </c>
      <c r="G181">
        <v>5</v>
      </c>
      <c r="H181">
        <v>16</v>
      </c>
      <c r="I181">
        <v>16</v>
      </c>
      <c r="J181">
        <v>25</v>
      </c>
      <c r="K181">
        <v>5</v>
      </c>
      <c r="L181">
        <v>20</v>
      </c>
      <c r="M181" t="s">
        <v>354</v>
      </c>
      <c r="O181">
        <v>5</v>
      </c>
    </row>
    <row r="182" spans="1:17">
      <c r="A182">
        <v>34</v>
      </c>
      <c r="B182">
        <v>1</v>
      </c>
      <c r="C182" t="s">
        <v>377</v>
      </c>
      <c r="D182" s="12">
        <v>42173</v>
      </c>
      <c r="E182" s="9">
        <v>0.44097222222222227</v>
      </c>
      <c r="F182" t="s">
        <v>244</v>
      </c>
      <c r="G182">
        <v>5</v>
      </c>
      <c r="H182">
        <v>16</v>
      </c>
      <c r="I182">
        <v>16</v>
      </c>
      <c r="J182">
        <v>25</v>
      </c>
      <c r="K182">
        <v>5</v>
      </c>
      <c r="L182">
        <v>20</v>
      </c>
      <c r="M182" t="s">
        <v>352</v>
      </c>
      <c r="P182">
        <v>1</v>
      </c>
    </row>
    <row r="183" spans="1:17">
      <c r="A183">
        <v>34</v>
      </c>
      <c r="B183">
        <v>1</v>
      </c>
      <c r="C183" t="s">
        <v>377</v>
      </c>
      <c r="D183" s="12">
        <v>42173</v>
      </c>
      <c r="E183" s="9">
        <v>0.44097222222222227</v>
      </c>
      <c r="F183" t="s">
        <v>244</v>
      </c>
      <c r="G183">
        <v>5</v>
      </c>
      <c r="H183">
        <v>16</v>
      </c>
      <c r="I183">
        <v>16</v>
      </c>
      <c r="J183">
        <v>25</v>
      </c>
      <c r="K183">
        <v>5</v>
      </c>
      <c r="L183">
        <v>20</v>
      </c>
      <c r="M183" t="s">
        <v>340</v>
      </c>
      <c r="P183">
        <v>4</v>
      </c>
    </row>
    <row r="184" spans="1:17">
      <c r="A184">
        <v>34</v>
      </c>
      <c r="B184">
        <v>1</v>
      </c>
      <c r="C184" t="s">
        <v>377</v>
      </c>
      <c r="D184" s="12">
        <v>42173</v>
      </c>
      <c r="E184" s="9">
        <v>0.44097222222222227</v>
      </c>
      <c r="F184" t="s">
        <v>244</v>
      </c>
      <c r="G184">
        <v>5</v>
      </c>
      <c r="H184">
        <v>16</v>
      </c>
      <c r="I184">
        <v>16</v>
      </c>
      <c r="J184">
        <v>25</v>
      </c>
      <c r="K184">
        <v>5</v>
      </c>
      <c r="L184">
        <v>20</v>
      </c>
      <c r="M184" t="s">
        <v>365</v>
      </c>
      <c r="P184">
        <v>1</v>
      </c>
    </row>
    <row r="185" spans="1:17">
      <c r="A185">
        <v>34</v>
      </c>
      <c r="B185">
        <v>1</v>
      </c>
      <c r="C185" t="s">
        <v>377</v>
      </c>
      <c r="D185" s="12">
        <v>42173</v>
      </c>
      <c r="E185" s="9">
        <v>0.44097222222222227</v>
      </c>
      <c r="F185" t="s">
        <v>244</v>
      </c>
      <c r="G185">
        <v>5</v>
      </c>
      <c r="H185">
        <v>16</v>
      </c>
      <c r="I185">
        <v>16</v>
      </c>
      <c r="J185">
        <v>25</v>
      </c>
      <c r="K185">
        <v>5</v>
      </c>
      <c r="L185">
        <v>20</v>
      </c>
      <c r="M185" t="s">
        <v>335</v>
      </c>
      <c r="P185">
        <v>2</v>
      </c>
    </row>
    <row r="186" spans="1:17">
      <c r="A186">
        <v>34</v>
      </c>
      <c r="B186">
        <v>1</v>
      </c>
      <c r="C186" t="s">
        <v>377</v>
      </c>
      <c r="D186" s="12">
        <v>42173</v>
      </c>
      <c r="E186" s="9">
        <v>0.44097222222222227</v>
      </c>
      <c r="F186" t="s">
        <v>244</v>
      </c>
      <c r="G186">
        <v>5</v>
      </c>
      <c r="H186">
        <v>16</v>
      </c>
      <c r="I186">
        <v>16</v>
      </c>
      <c r="J186">
        <v>25</v>
      </c>
      <c r="K186">
        <v>5</v>
      </c>
      <c r="L186">
        <v>20</v>
      </c>
      <c r="M186" t="s">
        <v>331</v>
      </c>
      <c r="Q186">
        <v>1</v>
      </c>
    </row>
    <row r="187" spans="1:17">
      <c r="A187">
        <v>34</v>
      </c>
      <c r="B187">
        <v>1</v>
      </c>
      <c r="C187" t="s">
        <v>377</v>
      </c>
      <c r="D187" s="12">
        <v>42173</v>
      </c>
      <c r="E187" s="9">
        <v>0.45555555555555555</v>
      </c>
      <c r="F187" t="s">
        <v>244</v>
      </c>
      <c r="G187">
        <v>5</v>
      </c>
      <c r="H187">
        <v>16</v>
      </c>
      <c r="I187">
        <v>16</v>
      </c>
      <c r="J187">
        <v>25</v>
      </c>
      <c r="K187">
        <v>5</v>
      </c>
      <c r="L187">
        <v>5</v>
      </c>
      <c r="M187" t="s">
        <v>344</v>
      </c>
      <c r="N187">
        <v>3</v>
      </c>
    </row>
    <row r="188" spans="1:17">
      <c r="A188">
        <v>34</v>
      </c>
      <c r="B188">
        <v>1</v>
      </c>
      <c r="C188" t="s">
        <v>377</v>
      </c>
      <c r="D188" s="12">
        <v>42173</v>
      </c>
      <c r="E188" s="9">
        <v>0.45555555555555555</v>
      </c>
      <c r="F188" t="s">
        <v>244</v>
      </c>
      <c r="G188">
        <v>5</v>
      </c>
      <c r="H188">
        <v>16</v>
      </c>
      <c r="I188">
        <v>16</v>
      </c>
      <c r="J188">
        <v>25</v>
      </c>
      <c r="K188">
        <v>5</v>
      </c>
      <c r="L188">
        <v>5</v>
      </c>
      <c r="M188" t="s">
        <v>343</v>
      </c>
      <c r="N188">
        <v>10</v>
      </c>
    </row>
    <row r="189" spans="1:17">
      <c r="A189">
        <v>34</v>
      </c>
      <c r="B189">
        <v>1</v>
      </c>
      <c r="C189" t="s">
        <v>377</v>
      </c>
      <c r="D189" s="12">
        <v>42173</v>
      </c>
      <c r="E189" s="9">
        <v>0.45555555555555555</v>
      </c>
      <c r="F189" t="s">
        <v>244</v>
      </c>
      <c r="G189">
        <v>5</v>
      </c>
      <c r="H189">
        <v>16</v>
      </c>
      <c r="I189">
        <v>16</v>
      </c>
      <c r="J189">
        <v>25</v>
      </c>
      <c r="K189">
        <v>5</v>
      </c>
      <c r="L189">
        <v>5</v>
      </c>
      <c r="M189" t="s">
        <v>342</v>
      </c>
      <c r="N189">
        <v>1</v>
      </c>
    </row>
    <row r="190" spans="1:17">
      <c r="A190">
        <v>34</v>
      </c>
      <c r="B190">
        <v>2</v>
      </c>
      <c r="C190" t="s">
        <v>378</v>
      </c>
      <c r="D190" s="12">
        <v>42173</v>
      </c>
      <c r="E190" s="9">
        <v>0.4916666666666667</v>
      </c>
      <c r="F190" t="s">
        <v>244</v>
      </c>
      <c r="G190">
        <v>5</v>
      </c>
      <c r="H190">
        <v>19</v>
      </c>
      <c r="I190">
        <v>19</v>
      </c>
      <c r="J190">
        <v>25</v>
      </c>
      <c r="K190">
        <v>5</v>
      </c>
      <c r="L190">
        <v>20</v>
      </c>
      <c r="M190" t="s">
        <v>332</v>
      </c>
      <c r="N190">
        <v>4</v>
      </c>
      <c r="O190">
        <v>25</v>
      </c>
    </row>
    <row r="191" spans="1:17">
      <c r="A191">
        <v>34</v>
      </c>
      <c r="B191">
        <v>2</v>
      </c>
      <c r="C191" t="s">
        <v>378</v>
      </c>
      <c r="D191" s="12">
        <v>42173</v>
      </c>
      <c r="E191" s="9">
        <v>0.4916666666666667</v>
      </c>
      <c r="F191" t="s">
        <v>244</v>
      </c>
      <c r="G191">
        <v>5</v>
      </c>
      <c r="H191">
        <v>19</v>
      </c>
      <c r="I191">
        <v>19</v>
      </c>
      <c r="J191">
        <v>25</v>
      </c>
      <c r="K191">
        <v>5</v>
      </c>
      <c r="L191">
        <v>20</v>
      </c>
      <c r="M191" t="s">
        <v>345</v>
      </c>
      <c r="O191">
        <v>5</v>
      </c>
    </row>
    <row r="192" spans="1:17">
      <c r="A192">
        <v>34</v>
      </c>
      <c r="B192">
        <v>2</v>
      </c>
      <c r="C192" t="s">
        <v>378</v>
      </c>
      <c r="D192" s="12">
        <v>42173</v>
      </c>
      <c r="E192" s="9">
        <v>0.4916666666666667</v>
      </c>
      <c r="F192" t="s">
        <v>244</v>
      </c>
      <c r="G192">
        <v>5</v>
      </c>
      <c r="H192">
        <v>19</v>
      </c>
      <c r="I192">
        <v>19</v>
      </c>
      <c r="J192">
        <v>25</v>
      </c>
      <c r="K192">
        <v>5</v>
      </c>
      <c r="L192">
        <v>20</v>
      </c>
      <c r="M192" t="s">
        <v>334</v>
      </c>
      <c r="P192">
        <v>6</v>
      </c>
    </row>
    <row r="193" spans="1:17">
      <c r="A193">
        <v>34</v>
      </c>
      <c r="B193">
        <v>2</v>
      </c>
      <c r="C193" t="s">
        <v>378</v>
      </c>
      <c r="D193" s="12">
        <v>42173</v>
      </c>
      <c r="E193" s="9">
        <v>0.4916666666666667</v>
      </c>
      <c r="F193" t="s">
        <v>244</v>
      </c>
      <c r="G193">
        <v>5</v>
      </c>
      <c r="H193">
        <v>19</v>
      </c>
      <c r="I193">
        <v>19</v>
      </c>
      <c r="J193">
        <v>25</v>
      </c>
      <c r="K193">
        <v>5</v>
      </c>
      <c r="L193">
        <v>20</v>
      </c>
      <c r="M193" t="s">
        <v>335</v>
      </c>
      <c r="P193">
        <v>2</v>
      </c>
    </row>
    <row r="194" spans="1:17">
      <c r="A194">
        <v>34</v>
      </c>
      <c r="B194">
        <v>2</v>
      </c>
      <c r="C194" t="s">
        <v>378</v>
      </c>
      <c r="D194" s="12">
        <v>42173</v>
      </c>
      <c r="E194" s="9">
        <v>0.4916666666666667</v>
      </c>
      <c r="F194" t="s">
        <v>244</v>
      </c>
      <c r="G194">
        <v>5</v>
      </c>
      <c r="H194">
        <v>19</v>
      </c>
      <c r="I194">
        <v>19</v>
      </c>
      <c r="J194">
        <v>25</v>
      </c>
      <c r="K194">
        <v>5</v>
      </c>
      <c r="L194">
        <v>20</v>
      </c>
      <c r="M194" t="s">
        <v>346</v>
      </c>
      <c r="P194">
        <v>1</v>
      </c>
      <c r="Q194">
        <v>2</v>
      </c>
    </row>
    <row r="195" spans="1:17">
      <c r="A195">
        <v>34</v>
      </c>
      <c r="B195">
        <v>2</v>
      </c>
      <c r="C195" t="s">
        <v>378</v>
      </c>
      <c r="D195" s="12">
        <v>42173</v>
      </c>
      <c r="E195" s="9">
        <v>0.4916666666666667</v>
      </c>
      <c r="F195" t="s">
        <v>244</v>
      </c>
      <c r="G195">
        <v>5</v>
      </c>
      <c r="H195">
        <v>19</v>
      </c>
      <c r="I195">
        <v>19</v>
      </c>
      <c r="J195">
        <v>25</v>
      </c>
      <c r="K195">
        <v>5</v>
      </c>
      <c r="L195">
        <v>20</v>
      </c>
      <c r="M195" t="s">
        <v>347</v>
      </c>
      <c r="Q195">
        <v>2</v>
      </c>
    </row>
    <row r="196" spans="1:17">
      <c r="A196">
        <v>34</v>
      </c>
      <c r="B196">
        <v>2</v>
      </c>
      <c r="C196" t="s">
        <v>378</v>
      </c>
      <c r="D196" s="12">
        <v>42173</v>
      </c>
      <c r="E196" s="9">
        <v>0.4916666666666667</v>
      </c>
      <c r="F196" t="s">
        <v>244</v>
      </c>
      <c r="G196">
        <v>5</v>
      </c>
      <c r="H196">
        <v>19</v>
      </c>
      <c r="I196">
        <v>19</v>
      </c>
      <c r="J196">
        <v>25</v>
      </c>
      <c r="K196">
        <v>5</v>
      </c>
      <c r="L196">
        <v>20</v>
      </c>
      <c r="M196" t="s">
        <v>348</v>
      </c>
      <c r="P196">
        <v>1</v>
      </c>
      <c r="Q196">
        <v>4</v>
      </c>
    </row>
    <row r="197" spans="1:17">
      <c r="A197">
        <v>34</v>
      </c>
      <c r="B197">
        <v>2</v>
      </c>
      <c r="C197" t="s">
        <v>378</v>
      </c>
      <c r="D197" s="12">
        <v>42173</v>
      </c>
      <c r="E197" s="9">
        <v>0.4916666666666667</v>
      </c>
      <c r="F197" t="s">
        <v>244</v>
      </c>
      <c r="G197">
        <v>5</v>
      </c>
      <c r="H197">
        <v>19</v>
      </c>
      <c r="I197">
        <v>19</v>
      </c>
      <c r="J197">
        <v>25</v>
      </c>
      <c r="K197">
        <v>5</v>
      </c>
      <c r="L197">
        <v>20</v>
      </c>
      <c r="M197" t="s">
        <v>340</v>
      </c>
      <c r="P197">
        <v>4</v>
      </c>
    </row>
    <row r="198" spans="1:17">
      <c r="A198">
        <v>34</v>
      </c>
      <c r="B198">
        <v>2</v>
      </c>
      <c r="C198" t="s">
        <v>378</v>
      </c>
      <c r="D198" s="12">
        <v>42173</v>
      </c>
      <c r="E198" s="9">
        <v>0.4916666666666667</v>
      </c>
      <c r="F198" t="s">
        <v>244</v>
      </c>
      <c r="G198">
        <v>5</v>
      </c>
      <c r="H198">
        <v>19</v>
      </c>
      <c r="I198">
        <v>19</v>
      </c>
      <c r="J198">
        <v>25</v>
      </c>
      <c r="K198">
        <v>5</v>
      </c>
      <c r="L198">
        <v>20</v>
      </c>
      <c r="M198" t="s">
        <v>338</v>
      </c>
      <c r="N198">
        <v>2</v>
      </c>
      <c r="O198">
        <v>3</v>
      </c>
    </row>
    <row r="199" spans="1:17">
      <c r="A199">
        <v>34</v>
      </c>
      <c r="B199">
        <v>2</v>
      </c>
      <c r="C199" t="s">
        <v>378</v>
      </c>
      <c r="D199" s="12">
        <v>42173</v>
      </c>
      <c r="E199" s="9">
        <v>0.4916666666666667</v>
      </c>
      <c r="F199" t="s">
        <v>244</v>
      </c>
      <c r="G199">
        <v>5</v>
      </c>
      <c r="H199">
        <v>19</v>
      </c>
      <c r="I199">
        <v>19</v>
      </c>
      <c r="J199">
        <v>25</v>
      </c>
      <c r="K199">
        <v>5</v>
      </c>
      <c r="L199">
        <v>20</v>
      </c>
      <c r="M199" t="s">
        <v>349</v>
      </c>
      <c r="P199">
        <v>2</v>
      </c>
      <c r="Q199">
        <v>1</v>
      </c>
    </row>
    <row r="200" spans="1:17">
      <c r="A200">
        <v>34</v>
      </c>
      <c r="B200">
        <v>2</v>
      </c>
      <c r="C200" t="s">
        <v>378</v>
      </c>
      <c r="D200" s="12">
        <v>42173</v>
      </c>
      <c r="E200" s="9">
        <v>0.4916666666666667</v>
      </c>
      <c r="F200" t="s">
        <v>244</v>
      </c>
      <c r="G200">
        <v>5</v>
      </c>
      <c r="H200">
        <v>19</v>
      </c>
      <c r="I200">
        <v>19</v>
      </c>
      <c r="J200">
        <v>25</v>
      </c>
      <c r="K200">
        <v>5</v>
      </c>
      <c r="L200">
        <v>20</v>
      </c>
      <c r="M200" t="s">
        <v>337</v>
      </c>
      <c r="N200">
        <v>1</v>
      </c>
      <c r="O200">
        <v>3</v>
      </c>
    </row>
    <row r="201" spans="1:17">
      <c r="A201">
        <v>34</v>
      </c>
      <c r="B201">
        <v>2</v>
      </c>
      <c r="C201" t="s">
        <v>378</v>
      </c>
      <c r="D201" s="12">
        <v>42173</v>
      </c>
      <c r="E201" s="9">
        <v>0.4916666666666667</v>
      </c>
      <c r="F201" t="s">
        <v>244</v>
      </c>
      <c r="G201">
        <v>5</v>
      </c>
      <c r="H201">
        <v>19</v>
      </c>
      <c r="I201">
        <v>19</v>
      </c>
      <c r="J201">
        <v>25</v>
      </c>
      <c r="K201">
        <v>5</v>
      </c>
      <c r="L201">
        <v>20</v>
      </c>
      <c r="M201" t="s">
        <v>341</v>
      </c>
      <c r="N201">
        <v>3</v>
      </c>
      <c r="O201">
        <v>10</v>
      </c>
    </row>
    <row r="202" spans="1:17">
      <c r="A202">
        <v>34</v>
      </c>
      <c r="B202">
        <v>2</v>
      </c>
      <c r="C202" t="s">
        <v>378</v>
      </c>
      <c r="D202" s="12">
        <v>42173</v>
      </c>
      <c r="E202" s="9">
        <v>0.4916666666666667</v>
      </c>
      <c r="F202" t="s">
        <v>244</v>
      </c>
      <c r="G202">
        <v>5</v>
      </c>
      <c r="H202">
        <v>19</v>
      </c>
      <c r="I202">
        <v>19</v>
      </c>
      <c r="J202">
        <v>25</v>
      </c>
      <c r="K202">
        <v>5</v>
      </c>
      <c r="L202">
        <v>20</v>
      </c>
      <c r="M202" t="s">
        <v>350</v>
      </c>
      <c r="P202">
        <v>1</v>
      </c>
    </row>
    <row r="203" spans="1:17">
      <c r="A203">
        <v>34</v>
      </c>
      <c r="B203">
        <v>2</v>
      </c>
      <c r="C203" t="s">
        <v>378</v>
      </c>
      <c r="D203" s="12">
        <v>42173</v>
      </c>
      <c r="E203" s="9">
        <v>0.4916666666666667</v>
      </c>
      <c r="F203" t="s">
        <v>244</v>
      </c>
      <c r="G203">
        <v>5</v>
      </c>
      <c r="H203">
        <v>19</v>
      </c>
      <c r="I203">
        <v>19</v>
      </c>
      <c r="J203">
        <v>25</v>
      </c>
      <c r="K203">
        <v>5</v>
      </c>
      <c r="L203">
        <v>20</v>
      </c>
      <c r="M203" t="s">
        <v>351</v>
      </c>
      <c r="Q203">
        <v>1</v>
      </c>
    </row>
    <row r="204" spans="1:17">
      <c r="A204">
        <v>34</v>
      </c>
      <c r="B204">
        <v>2</v>
      </c>
      <c r="C204" t="s">
        <v>378</v>
      </c>
      <c r="D204" s="12">
        <v>42173</v>
      </c>
      <c r="E204" s="9">
        <v>0.4916666666666667</v>
      </c>
      <c r="F204" t="s">
        <v>244</v>
      </c>
      <c r="G204">
        <v>5</v>
      </c>
      <c r="H204">
        <v>19</v>
      </c>
      <c r="I204">
        <v>19</v>
      </c>
      <c r="J204">
        <v>25</v>
      </c>
      <c r="K204">
        <v>5</v>
      </c>
      <c r="L204">
        <v>20</v>
      </c>
      <c r="M204" t="s">
        <v>333</v>
      </c>
      <c r="O204">
        <v>2</v>
      </c>
    </row>
    <row r="205" spans="1:17">
      <c r="A205">
        <v>34</v>
      </c>
      <c r="B205">
        <v>2</v>
      </c>
      <c r="C205" t="s">
        <v>378</v>
      </c>
      <c r="D205" s="12">
        <v>42173</v>
      </c>
      <c r="E205" s="9">
        <v>0.4916666666666667</v>
      </c>
      <c r="F205" t="s">
        <v>244</v>
      </c>
      <c r="G205">
        <v>5</v>
      </c>
      <c r="H205">
        <v>19</v>
      </c>
      <c r="I205">
        <v>19</v>
      </c>
      <c r="J205">
        <v>25</v>
      </c>
      <c r="K205">
        <v>5</v>
      </c>
      <c r="L205">
        <v>20</v>
      </c>
      <c r="M205" t="s">
        <v>352</v>
      </c>
      <c r="P205">
        <v>1</v>
      </c>
    </row>
    <row r="206" spans="1:17">
      <c r="A206">
        <v>34</v>
      </c>
      <c r="B206">
        <v>2</v>
      </c>
      <c r="C206" t="s">
        <v>378</v>
      </c>
      <c r="D206" s="12">
        <v>42173</v>
      </c>
      <c r="E206" s="9">
        <v>0.50624999999999998</v>
      </c>
      <c r="F206" t="s">
        <v>244</v>
      </c>
      <c r="G206">
        <v>5</v>
      </c>
      <c r="H206">
        <v>19</v>
      </c>
      <c r="I206">
        <v>19</v>
      </c>
      <c r="J206">
        <v>25</v>
      </c>
      <c r="K206">
        <v>5</v>
      </c>
      <c r="L206">
        <v>20</v>
      </c>
      <c r="M206" t="s">
        <v>343</v>
      </c>
      <c r="N206">
        <v>6</v>
      </c>
    </row>
    <row r="207" spans="1:17">
      <c r="A207">
        <v>34</v>
      </c>
      <c r="B207">
        <v>2</v>
      </c>
      <c r="C207" t="s">
        <v>378</v>
      </c>
      <c r="D207" s="12">
        <v>42173</v>
      </c>
      <c r="E207" s="9">
        <v>0.50624999999999998</v>
      </c>
      <c r="F207" t="s">
        <v>244</v>
      </c>
      <c r="G207">
        <v>5</v>
      </c>
      <c r="H207">
        <v>19</v>
      </c>
      <c r="I207">
        <v>19</v>
      </c>
      <c r="J207">
        <v>25</v>
      </c>
      <c r="K207">
        <v>5</v>
      </c>
      <c r="L207">
        <v>20</v>
      </c>
      <c r="M207" t="s">
        <v>344</v>
      </c>
      <c r="N207">
        <v>2</v>
      </c>
    </row>
    <row r="208" spans="1:17">
      <c r="A208">
        <v>34</v>
      </c>
      <c r="B208">
        <v>2</v>
      </c>
      <c r="C208" t="s">
        <v>378</v>
      </c>
      <c r="D208" s="12">
        <v>42173</v>
      </c>
      <c r="E208" s="9">
        <v>0.50624999999999998</v>
      </c>
      <c r="F208" t="s">
        <v>244</v>
      </c>
      <c r="G208">
        <v>5</v>
      </c>
      <c r="H208">
        <v>19</v>
      </c>
      <c r="I208">
        <v>19</v>
      </c>
      <c r="J208">
        <v>25</v>
      </c>
      <c r="K208">
        <v>5</v>
      </c>
      <c r="L208">
        <v>20</v>
      </c>
      <c r="M208" t="s">
        <v>342</v>
      </c>
      <c r="N208">
        <v>5</v>
      </c>
    </row>
    <row r="209" spans="1:17">
      <c r="A209">
        <v>34</v>
      </c>
      <c r="B209">
        <v>3</v>
      </c>
      <c r="C209" t="s">
        <v>379</v>
      </c>
      <c r="D209" s="12">
        <v>42173</v>
      </c>
      <c r="E209" s="9">
        <v>0.56041666666666667</v>
      </c>
      <c r="F209" t="s">
        <v>244</v>
      </c>
      <c r="G209">
        <v>4</v>
      </c>
      <c r="H209">
        <v>15</v>
      </c>
      <c r="I209">
        <v>15</v>
      </c>
      <c r="J209">
        <v>25</v>
      </c>
      <c r="K209">
        <v>5</v>
      </c>
      <c r="L209">
        <v>20</v>
      </c>
      <c r="M209" t="s">
        <v>331</v>
      </c>
      <c r="P209">
        <v>3</v>
      </c>
    </row>
    <row r="210" spans="1:17">
      <c r="A210">
        <v>34</v>
      </c>
      <c r="B210">
        <v>3</v>
      </c>
      <c r="C210" t="s">
        <v>379</v>
      </c>
      <c r="D210" s="12">
        <v>42173</v>
      </c>
      <c r="E210" s="9">
        <v>0.56041666666666667</v>
      </c>
      <c r="F210" t="s">
        <v>244</v>
      </c>
      <c r="J210">
        <v>25</v>
      </c>
      <c r="K210">
        <v>5</v>
      </c>
      <c r="L210">
        <v>20</v>
      </c>
      <c r="M210" t="s">
        <v>332</v>
      </c>
      <c r="O210">
        <v>3</v>
      </c>
    </row>
    <row r="211" spans="1:17">
      <c r="A211">
        <v>34</v>
      </c>
      <c r="B211">
        <v>3</v>
      </c>
      <c r="C211" t="s">
        <v>379</v>
      </c>
      <c r="D211" s="12">
        <v>42173</v>
      </c>
      <c r="E211" s="9">
        <v>0.56041666666666667</v>
      </c>
      <c r="F211" t="s">
        <v>244</v>
      </c>
      <c r="J211">
        <v>25</v>
      </c>
      <c r="K211">
        <v>5</v>
      </c>
      <c r="L211">
        <v>20</v>
      </c>
      <c r="M211" t="s">
        <v>333</v>
      </c>
      <c r="O211">
        <v>2</v>
      </c>
    </row>
    <row r="212" spans="1:17">
      <c r="A212">
        <v>34</v>
      </c>
      <c r="B212">
        <v>3</v>
      </c>
      <c r="C212" t="s">
        <v>379</v>
      </c>
      <c r="D212" s="12">
        <v>42173</v>
      </c>
      <c r="E212" s="9">
        <v>0.56041666666666667</v>
      </c>
      <c r="F212" t="s">
        <v>244</v>
      </c>
      <c r="J212">
        <v>25</v>
      </c>
      <c r="K212">
        <v>5</v>
      </c>
      <c r="L212">
        <v>20</v>
      </c>
      <c r="M212" t="s">
        <v>334</v>
      </c>
      <c r="N212">
        <v>1</v>
      </c>
      <c r="O212">
        <v>7</v>
      </c>
    </row>
    <row r="213" spans="1:17">
      <c r="A213">
        <v>34</v>
      </c>
      <c r="B213">
        <v>3</v>
      </c>
      <c r="C213" t="s">
        <v>379</v>
      </c>
      <c r="D213" s="12">
        <v>42173</v>
      </c>
      <c r="E213" s="9">
        <v>0.56041666666666667</v>
      </c>
      <c r="F213" t="s">
        <v>244</v>
      </c>
      <c r="J213">
        <v>25</v>
      </c>
      <c r="K213">
        <v>5</v>
      </c>
      <c r="L213">
        <v>20</v>
      </c>
      <c r="M213" t="s">
        <v>335</v>
      </c>
      <c r="P213">
        <v>3</v>
      </c>
    </row>
    <row r="214" spans="1:17">
      <c r="A214">
        <v>34</v>
      </c>
      <c r="B214">
        <v>3</v>
      </c>
      <c r="C214" t="s">
        <v>379</v>
      </c>
      <c r="D214" s="12">
        <v>42173</v>
      </c>
      <c r="E214" s="9">
        <v>0.56041666666666667</v>
      </c>
      <c r="F214" t="s">
        <v>244</v>
      </c>
      <c r="J214">
        <v>25</v>
      </c>
      <c r="K214">
        <v>5</v>
      </c>
      <c r="L214">
        <v>20</v>
      </c>
      <c r="M214" t="s">
        <v>336</v>
      </c>
      <c r="O214">
        <v>4</v>
      </c>
      <c r="Q214">
        <v>1</v>
      </c>
    </row>
    <row r="215" spans="1:17">
      <c r="A215">
        <v>34</v>
      </c>
      <c r="B215">
        <v>3</v>
      </c>
      <c r="C215" t="s">
        <v>379</v>
      </c>
      <c r="D215" s="12">
        <v>42173</v>
      </c>
      <c r="E215" s="9">
        <v>0.56041666666666667</v>
      </c>
      <c r="F215" t="s">
        <v>244</v>
      </c>
      <c r="J215">
        <v>25</v>
      </c>
      <c r="K215">
        <v>5</v>
      </c>
      <c r="L215">
        <v>20</v>
      </c>
      <c r="M215" t="s">
        <v>337</v>
      </c>
      <c r="N215">
        <v>2</v>
      </c>
      <c r="O215">
        <v>2</v>
      </c>
    </row>
    <row r="216" spans="1:17">
      <c r="A216">
        <v>34</v>
      </c>
      <c r="B216">
        <v>3</v>
      </c>
      <c r="C216" t="s">
        <v>379</v>
      </c>
      <c r="D216" s="12">
        <v>42173</v>
      </c>
      <c r="E216" s="9">
        <v>0.56041666666666667</v>
      </c>
      <c r="F216" t="s">
        <v>244</v>
      </c>
      <c r="J216">
        <v>25</v>
      </c>
      <c r="K216">
        <v>5</v>
      </c>
      <c r="L216">
        <v>20</v>
      </c>
      <c r="M216" t="s">
        <v>338</v>
      </c>
      <c r="N216">
        <v>18</v>
      </c>
      <c r="O216">
        <v>4</v>
      </c>
    </row>
    <row r="217" spans="1:17">
      <c r="A217">
        <v>34</v>
      </c>
      <c r="B217">
        <v>3</v>
      </c>
      <c r="C217" t="s">
        <v>379</v>
      </c>
      <c r="D217" s="12">
        <v>42173</v>
      </c>
      <c r="E217" s="9">
        <v>0.56041666666666667</v>
      </c>
      <c r="F217" t="s">
        <v>244</v>
      </c>
      <c r="J217">
        <v>25</v>
      </c>
      <c r="K217">
        <v>5</v>
      </c>
      <c r="L217">
        <v>20</v>
      </c>
      <c r="M217" t="s">
        <v>339</v>
      </c>
      <c r="O217">
        <v>1</v>
      </c>
    </row>
    <row r="218" spans="1:17">
      <c r="A218">
        <v>34</v>
      </c>
      <c r="B218">
        <v>3</v>
      </c>
      <c r="C218" t="s">
        <v>379</v>
      </c>
      <c r="D218" s="12">
        <v>42173</v>
      </c>
      <c r="E218" s="9">
        <v>0.56041666666666667</v>
      </c>
      <c r="F218" t="s">
        <v>244</v>
      </c>
      <c r="J218">
        <v>25</v>
      </c>
      <c r="K218">
        <v>5</v>
      </c>
      <c r="L218">
        <v>20</v>
      </c>
      <c r="M218" t="s">
        <v>340</v>
      </c>
      <c r="P218">
        <v>1</v>
      </c>
    </row>
    <row r="219" spans="1:17">
      <c r="A219">
        <v>34</v>
      </c>
      <c r="B219">
        <v>3</v>
      </c>
      <c r="C219" t="s">
        <v>379</v>
      </c>
      <c r="D219" s="12">
        <v>42173</v>
      </c>
      <c r="E219" s="9">
        <v>0.56041666666666667</v>
      </c>
      <c r="F219" t="s">
        <v>244</v>
      </c>
      <c r="J219">
        <v>25</v>
      </c>
      <c r="K219">
        <v>5</v>
      </c>
      <c r="L219">
        <v>20</v>
      </c>
      <c r="M219" t="s">
        <v>341</v>
      </c>
      <c r="O219">
        <v>1</v>
      </c>
    </row>
    <row r="220" spans="1:17">
      <c r="A220">
        <v>34</v>
      </c>
      <c r="B220">
        <v>3</v>
      </c>
      <c r="C220" t="s">
        <v>379</v>
      </c>
      <c r="D220" s="12">
        <v>42173</v>
      </c>
      <c r="E220" s="9">
        <v>0.56041666666666667</v>
      </c>
      <c r="F220" t="s">
        <v>244</v>
      </c>
      <c r="J220">
        <v>25</v>
      </c>
      <c r="K220">
        <v>5</v>
      </c>
      <c r="L220">
        <v>20</v>
      </c>
      <c r="M220" t="s">
        <v>342</v>
      </c>
      <c r="N220">
        <v>4</v>
      </c>
    </row>
    <row r="221" spans="1:17">
      <c r="A221">
        <v>34</v>
      </c>
      <c r="B221">
        <v>3</v>
      </c>
      <c r="C221" t="s">
        <v>379</v>
      </c>
      <c r="D221" s="12">
        <v>42173</v>
      </c>
      <c r="E221" s="9">
        <v>0.57500000000000007</v>
      </c>
      <c r="F221" t="s">
        <v>244</v>
      </c>
      <c r="J221">
        <v>25</v>
      </c>
      <c r="K221">
        <v>5</v>
      </c>
      <c r="L221">
        <v>20</v>
      </c>
      <c r="M221" t="s">
        <v>343</v>
      </c>
      <c r="N221">
        <v>2</v>
      </c>
    </row>
    <row r="222" spans="1:17">
      <c r="A222">
        <v>34</v>
      </c>
      <c r="B222">
        <v>3</v>
      </c>
      <c r="C222" t="s">
        <v>379</v>
      </c>
      <c r="D222" s="12">
        <v>42173</v>
      </c>
      <c r="E222" s="9">
        <v>0.57500000000000007</v>
      </c>
      <c r="F222" t="s">
        <v>244</v>
      </c>
      <c r="J222">
        <v>25</v>
      </c>
      <c r="K222">
        <v>5</v>
      </c>
      <c r="L222">
        <v>20</v>
      </c>
      <c r="M222" t="s">
        <v>344</v>
      </c>
      <c r="N222">
        <v>4</v>
      </c>
    </row>
    <row r="223" spans="1:17">
      <c r="A223">
        <v>35</v>
      </c>
      <c r="B223">
        <v>1</v>
      </c>
      <c r="C223" t="s">
        <v>364</v>
      </c>
      <c r="D223" s="12">
        <v>42174</v>
      </c>
      <c r="E223" s="9">
        <v>0.39652777777777781</v>
      </c>
      <c r="F223" t="s">
        <v>244</v>
      </c>
      <c r="G223">
        <v>5</v>
      </c>
      <c r="H223">
        <v>14</v>
      </c>
      <c r="I223">
        <v>12</v>
      </c>
      <c r="J223">
        <v>25</v>
      </c>
      <c r="K223">
        <v>5</v>
      </c>
      <c r="L223">
        <v>20</v>
      </c>
      <c r="M223" t="s">
        <v>334</v>
      </c>
      <c r="O223">
        <v>1</v>
      </c>
    </row>
    <row r="224" spans="1:17">
      <c r="A224">
        <v>35</v>
      </c>
      <c r="B224">
        <v>1</v>
      </c>
      <c r="C224" t="s">
        <v>364</v>
      </c>
      <c r="D224" s="12">
        <v>42174</v>
      </c>
      <c r="E224" s="9">
        <v>0.39652777777777781</v>
      </c>
      <c r="F224" t="s">
        <v>244</v>
      </c>
      <c r="G224">
        <v>5</v>
      </c>
      <c r="H224">
        <v>14</v>
      </c>
      <c r="I224">
        <v>12</v>
      </c>
      <c r="J224">
        <v>25</v>
      </c>
      <c r="K224">
        <v>5</v>
      </c>
      <c r="L224">
        <v>20</v>
      </c>
      <c r="M224" t="s">
        <v>333</v>
      </c>
      <c r="O224">
        <v>6</v>
      </c>
    </row>
    <row r="225" spans="1:20">
      <c r="A225">
        <v>35</v>
      </c>
      <c r="B225">
        <v>1</v>
      </c>
      <c r="C225" t="s">
        <v>364</v>
      </c>
      <c r="D225" s="12">
        <v>42174</v>
      </c>
      <c r="E225" s="9">
        <v>0.39652777777777781</v>
      </c>
      <c r="F225" t="s">
        <v>244</v>
      </c>
      <c r="G225">
        <v>5</v>
      </c>
      <c r="H225">
        <v>14</v>
      </c>
      <c r="I225">
        <v>12</v>
      </c>
      <c r="J225">
        <v>25</v>
      </c>
      <c r="K225">
        <v>5</v>
      </c>
      <c r="L225">
        <v>20</v>
      </c>
      <c r="M225" t="s">
        <v>332</v>
      </c>
      <c r="N225">
        <v>4</v>
      </c>
      <c r="O225">
        <v>15</v>
      </c>
      <c r="P225">
        <v>3</v>
      </c>
    </row>
    <row r="226" spans="1:20">
      <c r="A226">
        <v>35</v>
      </c>
      <c r="B226">
        <v>1</v>
      </c>
      <c r="C226" t="s">
        <v>364</v>
      </c>
      <c r="D226" s="12">
        <v>42174</v>
      </c>
      <c r="E226" s="9">
        <v>0.39652777777777781</v>
      </c>
      <c r="F226" t="s">
        <v>244</v>
      </c>
      <c r="G226">
        <v>5</v>
      </c>
      <c r="H226">
        <v>14</v>
      </c>
      <c r="I226">
        <v>12</v>
      </c>
      <c r="J226">
        <v>25</v>
      </c>
      <c r="K226">
        <v>5</v>
      </c>
      <c r="L226">
        <v>20</v>
      </c>
      <c r="M226" t="s">
        <v>337</v>
      </c>
      <c r="N226">
        <v>30</v>
      </c>
      <c r="O226">
        <v>8</v>
      </c>
    </row>
    <row r="227" spans="1:20">
      <c r="A227">
        <v>35</v>
      </c>
      <c r="B227">
        <v>1</v>
      </c>
      <c r="C227" t="s">
        <v>364</v>
      </c>
      <c r="D227" s="12">
        <v>42174</v>
      </c>
      <c r="E227" s="9">
        <v>0.39652777777777781</v>
      </c>
      <c r="F227" t="s">
        <v>244</v>
      </c>
      <c r="G227">
        <v>5</v>
      </c>
      <c r="H227">
        <v>14</v>
      </c>
      <c r="I227">
        <v>12</v>
      </c>
      <c r="J227">
        <v>25</v>
      </c>
      <c r="K227">
        <v>5</v>
      </c>
      <c r="L227">
        <v>20</v>
      </c>
      <c r="M227" t="s">
        <v>350</v>
      </c>
      <c r="P227">
        <v>3</v>
      </c>
      <c r="Q227">
        <v>17</v>
      </c>
      <c r="R227">
        <v>30</v>
      </c>
    </row>
    <row r="228" spans="1:20">
      <c r="A228">
        <v>35</v>
      </c>
      <c r="B228">
        <v>1</v>
      </c>
      <c r="C228" t="s">
        <v>364</v>
      </c>
      <c r="D228" s="12">
        <v>42174</v>
      </c>
      <c r="E228" s="9">
        <v>0.39652777777777781</v>
      </c>
      <c r="F228" t="s">
        <v>244</v>
      </c>
      <c r="G228">
        <v>5</v>
      </c>
      <c r="H228">
        <v>14</v>
      </c>
      <c r="I228">
        <v>12</v>
      </c>
      <c r="J228">
        <v>25</v>
      </c>
      <c r="K228">
        <v>5</v>
      </c>
      <c r="L228">
        <v>20</v>
      </c>
      <c r="M228" t="s">
        <v>331</v>
      </c>
      <c r="P228">
        <v>1</v>
      </c>
      <c r="Q228">
        <v>3</v>
      </c>
      <c r="R228">
        <v>7</v>
      </c>
      <c r="S228">
        <v>1</v>
      </c>
    </row>
    <row r="229" spans="1:20">
      <c r="A229">
        <v>35</v>
      </c>
      <c r="B229">
        <v>1</v>
      </c>
      <c r="C229" t="s">
        <v>364</v>
      </c>
      <c r="D229" s="12">
        <v>42174</v>
      </c>
      <c r="E229" s="9">
        <v>0.39652777777777781</v>
      </c>
      <c r="F229" t="s">
        <v>244</v>
      </c>
      <c r="G229">
        <v>5</v>
      </c>
      <c r="H229">
        <v>14</v>
      </c>
      <c r="I229">
        <v>12</v>
      </c>
      <c r="J229">
        <v>25</v>
      </c>
      <c r="K229">
        <v>5</v>
      </c>
      <c r="L229">
        <v>20</v>
      </c>
      <c r="M229" t="s">
        <v>338</v>
      </c>
      <c r="N229">
        <v>3</v>
      </c>
      <c r="O229">
        <v>2</v>
      </c>
    </row>
    <row r="230" spans="1:20">
      <c r="A230">
        <v>35</v>
      </c>
      <c r="B230">
        <v>1</v>
      </c>
      <c r="C230" t="s">
        <v>364</v>
      </c>
      <c r="D230" s="12">
        <v>42174</v>
      </c>
      <c r="E230" s="9">
        <v>0.39652777777777781</v>
      </c>
      <c r="F230" t="s">
        <v>244</v>
      </c>
      <c r="G230">
        <v>5</v>
      </c>
      <c r="H230">
        <v>14</v>
      </c>
      <c r="I230">
        <v>12</v>
      </c>
      <c r="J230">
        <v>25</v>
      </c>
      <c r="K230">
        <v>5</v>
      </c>
      <c r="L230">
        <v>20</v>
      </c>
      <c r="M230" t="s">
        <v>345</v>
      </c>
      <c r="O230">
        <v>3</v>
      </c>
    </row>
    <row r="231" spans="1:20">
      <c r="A231">
        <v>35</v>
      </c>
      <c r="B231">
        <v>1</v>
      </c>
      <c r="C231" t="s">
        <v>364</v>
      </c>
      <c r="D231" s="12">
        <v>42174</v>
      </c>
      <c r="E231" s="9">
        <v>0.39652777777777781</v>
      </c>
      <c r="F231" t="s">
        <v>244</v>
      </c>
      <c r="G231">
        <v>5</v>
      </c>
      <c r="H231">
        <v>14</v>
      </c>
      <c r="I231">
        <v>12</v>
      </c>
      <c r="J231">
        <v>25</v>
      </c>
      <c r="K231">
        <v>5</v>
      </c>
      <c r="L231">
        <v>20</v>
      </c>
      <c r="M231" t="s">
        <v>357</v>
      </c>
      <c r="O231">
        <v>6</v>
      </c>
      <c r="P231">
        <v>2</v>
      </c>
    </row>
    <row r="232" spans="1:20">
      <c r="A232">
        <v>35</v>
      </c>
      <c r="B232">
        <v>1</v>
      </c>
      <c r="C232" t="s">
        <v>364</v>
      </c>
      <c r="D232" s="12">
        <v>42174</v>
      </c>
      <c r="E232" s="9">
        <v>0.39652777777777781</v>
      </c>
      <c r="F232" t="s">
        <v>244</v>
      </c>
      <c r="G232">
        <v>5</v>
      </c>
      <c r="H232">
        <v>14</v>
      </c>
      <c r="I232">
        <v>12</v>
      </c>
      <c r="J232">
        <v>25</v>
      </c>
      <c r="K232">
        <v>5</v>
      </c>
      <c r="L232">
        <v>20</v>
      </c>
      <c r="M232" t="s">
        <v>359</v>
      </c>
      <c r="O232">
        <v>4</v>
      </c>
    </row>
    <row r="233" spans="1:20">
      <c r="A233">
        <v>35</v>
      </c>
      <c r="B233">
        <v>1</v>
      </c>
      <c r="C233" t="s">
        <v>364</v>
      </c>
      <c r="D233" s="12">
        <v>42174</v>
      </c>
      <c r="E233" s="9">
        <v>0.39652777777777781</v>
      </c>
      <c r="F233" t="s">
        <v>244</v>
      </c>
      <c r="G233">
        <v>5</v>
      </c>
      <c r="H233">
        <v>14</v>
      </c>
      <c r="I233">
        <v>12</v>
      </c>
      <c r="J233">
        <v>25</v>
      </c>
      <c r="K233">
        <v>5</v>
      </c>
      <c r="L233">
        <v>20</v>
      </c>
      <c r="M233" t="s">
        <v>337</v>
      </c>
      <c r="N233">
        <v>15</v>
      </c>
      <c r="P233">
        <v>1</v>
      </c>
      <c r="Q233">
        <v>1</v>
      </c>
    </row>
    <row r="234" spans="1:20">
      <c r="A234">
        <v>35</v>
      </c>
      <c r="B234">
        <v>1</v>
      </c>
      <c r="C234" t="s">
        <v>364</v>
      </c>
      <c r="D234" s="12">
        <v>42174</v>
      </c>
      <c r="E234" s="9">
        <v>0.39652777777777781</v>
      </c>
      <c r="F234" t="s">
        <v>244</v>
      </c>
      <c r="G234">
        <v>5</v>
      </c>
      <c r="H234">
        <v>14</v>
      </c>
      <c r="I234">
        <v>12</v>
      </c>
      <c r="J234">
        <v>25</v>
      </c>
      <c r="K234">
        <v>5</v>
      </c>
      <c r="L234">
        <v>20</v>
      </c>
      <c r="M234" t="s">
        <v>350</v>
      </c>
      <c r="R234">
        <v>5</v>
      </c>
    </row>
    <row r="235" spans="1:20">
      <c r="A235">
        <v>35</v>
      </c>
      <c r="B235">
        <v>1</v>
      </c>
      <c r="C235" t="s">
        <v>364</v>
      </c>
      <c r="D235" s="12">
        <v>42174</v>
      </c>
      <c r="E235" s="9">
        <v>0.39652777777777781</v>
      </c>
      <c r="F235" t="s">
        <v>244</v>
      </c>
      <c r="G235">
        <v>5</v>
      </c>
      <c r="H235">
        <v>14</v>
      </c>
      <c r="I235">
        <v>12</v>
      </c>
      <c r="J235">
        <v>25</v>
      </c>
      <c r="K235">
        <v>5</v>
      </c>
      <c r="L235">
        <v>20</v>
      </c>
      <c r="M235" t="s">
        <v>348</v>
      </c>
      <c r="O235">
        <v>3</v>
      </c>
      <c r="P235">
        <v>7</v>
      </c>
      <c r="Q235">
        <v>19</v>
      </c>
      <c r="R235">
        <v>25</v>
      </c>
      <c r="S235">
        <v>7</v>
      </c>
      <c r="T235">
        <v>6</v>
      </c>
    </row>
    <row r="236" spans="1:20">
      <c r="A236">
        <v>35</v>
      </c>
      <c r="B236">
        <v>1</v>
      </c>
      <c r="C236" t="s">
        <v>364</v>
      </c>
      <c r="D236" s="12">
        <v>42174</v>
      </c>
      <c r="E236" s="9">
        <v>0.39652777777777781</v>
      </c>
      <c r="F236" t="s">
        <v>244</v>
      </c>
      <c r="G236">
        <v>5</v>
      </c>
      <c r="H236">
        <v>14</v>
      </c>
      <c r="I236">
        <v>12</v>
      </c>
      <c r="J236">
        <v>25</v>
      </c>
      <c r="K236">
        <v>5</v>
      </c>
      <c r="L236">
        <v>20</v>
      </c>
      <c r="M236" t="s">
        <v>349</v>
      </c>
      <c r="P236">
        <v>9</v>
      </c>
    </row>
    <row r="237" spans="1:20">
      <c r="A237">
        <v>35</v>
      </c>
      <c r="B237">
        <v>1</v>
      </c>
      <c r="C237" t="s">
        <v>364</v>
      </c>
      <c r="D237" s="12">
        <v>42174</v>
      </c>
      <c r="E237" s="9">
        <v>0.39652777777777781</v>
      </c>
      <c r="F237" t="s">
        <v>244</v>
      </c>
      <c r="G237">
        <v>5</v>
      </c>
      <c r="H237">
        <v>14</v>
      </c>
      <c r="I237">
        <v>12</v>
      </c>
      <c r="J237">
        <v>25</v>
      </c>
      <c r="K237">
        <v>5</v>
      </c>
      <c r="L237">
        <v>20</v>
      </c>
      <c r="M237" t="s">
        <v>355</v>
      </c>
      <c r="O237">
        <v>2</v>
      </c>
    </row>
    <row r="238" spans="1:20">
      <c r="A238">
        <v>35</v>
      </c>
      <c r="B238">
        <v>1</v>
      </c>
      <c r="C238" t="s">
        <v>364</v>
      </c>
      <c r="D238" s="12">
        <v>42174</v>
      </c>
      <c r="E238" s="9">
        <v>0.39652777777777781</v>
      </c>
      <c r="F238" t="s">
        <v>244</v>
      </c>
      <c r="G238">
        <v>5</v>
      </c>
      <c r="H238">
        <v>14</v>
      </c>
      <c r="I238">
        <v>12</v>
      </c>
      <c r="J238">
        <v>25</v>
      </c>
      <c r="K238">
        <v>5</v>
      </c>
      <c r="L238">
        <v>20</v>
      </c>
      <c r="M238" t="s">
        <v>360</v>
      </c>
      <c r="N238">
        <v>23</v>
      </c>
      <c r="O238">
        <v>4</v>
      </c>
    </row>
    <row r="239" spans="1:20">
      <c r="A239">
        <v>35</v>
      </c>
      <c r="B239">
        <v>1</v>
      </c>
      <c r="C239" t="s">
        <v>364</v>
      </c>
      <c r="D239" s="12">
        <v>42174</v>
      </c>
      <c r="E239" s="9">
        <v>0.39652777777777781</v>
      </c>
      <c r="F239" t="s">
        <v>244</v>
      </c>
      <c r="G239">
        <v>5</v>
      </c>
      <c r="H239">
        <v>14</v>
      </c>
      <c r="I239">
        <v>12</v>
      </c>
      <c r="J239">
        <v>25</v>
      </c>
      <c r="K239">
        <v>5</v>
      </c>
      <c r="L239">
        <v>20</v>
      </c>
      <c r="M239" t="s">
        <v>361</v>
      </c>
      <c r="O239">
        <v>1</v>
      </c>
    </row>
    <row r="240" spans="1:20">
      <c r="A240">
        <v>35</v>
      </c>
      <c r="B240">
        <v>1</v>
      </c>
      <c r="C240" t="s">
        <v>364</v>
      </c>
      <c r="D240" s="12">
        <v>42174</v>
      </c>
      <c r="E240" s="9">
        <v>0.39652777777777781</v>
      </c>
      <c r="F240" t="s">
        <v>244</v>
      </c>
      <c r="G240">
        <v>5</v>
      </c>
      <c r="H240">
        <v>14</v>
      </c>
      <c r="I240">
        <v>12</v>
      </c>
      <c r="J240">
        <v>25</v>
      </c>
      <c r="K240">
        <v>5</v>
      </c>
      <c r="L240">
        <v>20</v>
      </c>
      <c r="M240" t="s">
        <v>347</v>
      </c>
      <c r="Q240">
        <v>1</v>
      </c>
    </row>
    <row r="241" spans="1:23">
      <c r="A241">
        <v>35</v>
      </c>
      <c r="B241">
        <v>1</v>
      </c>
      <c r="C241" t="s">
        <v>364</v>
      </c>
      <c r="D241" s="12">
        <v>42174</v>
      </c>
      <c r="E241" s="9">
        <v>0.39652777777777781</v>
      </c>
      <c r="F241" t="s">
        <v>244</v>
      </c>
      <c r="G241">
        <v>5</v>
      </c>
      <c r="H241">
        <v>14</v>
      </c>
      <c r="I241">
        <v>12</v>
      </c>
      <c r="J241">
        <v>25</v>
      </c>
      <c r="K241">
        <v>5</v>
      </c>
      <c r="L241">
        <v>20</v>
      </c>
      <c r="M241" t="s">
        <v>340</v>
      </c>
      <c r="P241">
        <v>2</v>
      </c>
      <c r="Q241">
        <v>1</v>
      </c>
    </row>
    <row r="242" spans="1:23">
      <c r="A242">
        <v>35</v>
      </c>
      <c r="B242">
        <v>1</v>
      </c>
      <c r="C242" t="s">
        <v>364</v>
      </c>
      <c r="D242" s="12">
        <v>42174</v>
      </c>
      <c r="E242" s="9">
        <v>0.39652777777777781</v>
      </c>
      <c r="F242" t="s">
        <v>244</v>
      </c>
      <c r="G242">
        <v>5</v>
      </c>
      <c r="H242">
        <v>14</v>
      </c>
      <c r="I242">
        <v>12</v>
      </c>
      <c r="J242">
        <v>25</v>
      </c>
      <c r="K242">
        <v>5</v>
      </c>
      <c r="L242">
        <v>20</v>
      </c>
      <c r="M242" t="s">
        <v>351</v>
      </c>
      <c r="P242">
        <v>1</v>
      </c>
    </row>
    <row r="243" spans="1:23">
      <c r="A243">
        <v>35</v>
      </c>
      <c r="B243">
        <v>1</v>
      </c>
      <c r="C243" t="s">
        <v>364</v>
      </c>
      <c r="D243" s="12">
        <v>42174</v>
      </c>
      <c r="E243" s="9">
        <v>0.39652777777777781</v>
      </c>
      <c r="F243" t="s">
        <v>244</v>
      </c>
      <c r="G243">
        <v>5</v>
      </c>
      <c r="H243">
        <v>14</v>
      </c>
      <c r="I243">
        <v>12</v>
      </c>
      <c r="J243">
        <v>25</v>
      </c>
      <c r="K243">
        <v>5</v>
      </c>
      <c r="L243">
        <v>20</v>
      </c>
      <c r="M243" t="s">
        <v>353</v>
      </c>
      <c r="N243">
        <v>3</v>
      </c>
      <c r="O243">
        <v>2</v>
      </c>
    </row>
    <row r="244" spans="1:23">
      <c r="A244">
        <v>35</v>
      </c>
      <c r="B244">
        <v>1</v>
      </c>
      <c r="C244" t="s">
        <v>364</v>
      </c>
      <c r="D244" s="12">
        <v>42174</v>
      </c>
      <c r="E244" s="9">
        <v>0.39652777777777781</v>
      </c>
      <c r="F244" t="s">
        <v>244</v>
      </c>
      <c r="G244">
        <v>5</v>
      </c>
      <c r="H244">
        <v>14</v>
      </c>
      <c r="I244">
        <v>12</v>
      </c>
      <c r="J244">
        <v>25</v>
      </c>
      <c r="K244">
        <v>5</v>
      </c>
      <c r="L244">
        <v>20</v>
      </c>
      <c r="M244" t="s">
        <v>354</v>
      </c>
      <c r="N244">
        <v>300</v>
      </c>
      <c r="O244">
        <v>50</v>
      </c>
    </row>
    <row r="245" spans="1:23">
      <c r="A245">
        <v>35</v>
      </c>
      <c r="B245">
        <v>1</v>
      </c>
      <c r="C245" t="s">
        <v>364</v>
      </c>
      <c r="D245" s="12">
        <v>42174</v>
      </c>
      <c r="E245" s="9">
        <v>0.39652777777777781</v>
      </c>
      <c r="F245" t="s">
        <v>244</v>
      </c>
      <c r="G245">
        <v>5</v>
      </c>
      <c r="H245">
        <v>14</v>
      </c>
      <c r="I245">
        <v>12</v>
      </c>
      <c r="J245">
        <v>25</v>
      </c>
      <c r="K245">
        <v>5</v>
      </c>
      <c r="L245">
        <v>20</v>
      </c>
      <c r="M245" t="s">
        <v>362</v>
      </c>
      <c r="R245">
        <v>1</v>
      </c>
      <c r="T245">
        <v>2</v>
      </c>
      <c r="U245">
        <v>2</v>
      </c>
      <c r="W245">
        <v>2</v>
      </c>
    </row>
    <row r="246" spans="1:23">
      <c r="A246">
        <v>35</v>
      </c>
      <c r="B246">
        <v>1</v>
      </c>
      <c r="C246" t="s">
        <v>364</v>
      </c>
      <c r="D246" s="12">
        <v>42174</v>
      </c>
      <c r="E246" s="9">
        <v>0.39652777777777781</v>
      </c>
      <c r="F246" t="s">
        <v>244</v>
      </c>
      <c r="G246">
        <v>5</v>
      </c>
      <c r="H246">
        <v>14</v>
      </c>
      <c r="I246">
        <v>12</v>
      </c>
      <c r="J246">
        <v>25</v>
      </c>
      <c r="K246">
        <v>5</v>
      </c>
      <c r="L246">
        <v>20</v>
      </c>
      <c r="M246" t="s">
        <v>335</v>
      </c>
      <c r="Q246">
        <v>1</v>
      </c>
    </row>
    <row r="247" spans="1:23">
      <c r="A247">
        <v>35</v>
      </c>
      <c r="B247">
        <v>1</v>
      </c>
      <c r="C247" t="s">
        <v>364</v>
      </c>
      <c r="D247" s="12">
        <v>42174</v>
      </c>
      <c r="E247" s="9">
        <v>0.41111111111111115</v>
      </c>
      <c r="F247" t="s">
        <v>244</v>
      </c>
      <c r="G247">
        <v>5</v>
      </c>
      <c r="H247">
        <v>14</v>
      </c>
      <c r="I247">
        <v>12</v>
      </c>
      <c r="J247">
        <v>25</v>
      </c>
      <c r="K247">
        <v>5</v>
      </c>
      <c r="L247">
        <v>5</v>
      </c>
      <c r="M247" t="s">
        <v>344</v>
      </c>
      <c r="N247">
        <v>9</v>
      </c>
    </row>
    <row r="248" spans="1:23">
      <c r="A248">
        <v>35</v>
      </c>
      <c r="B248">
        <v>1</v>
      </c>
      <c r="C248" t="s">
        <v>364</v>
      </c>
      <c r="D248" s="12">
        <v>42174</v>
      </c>
      <c r="E248" s="9">
        <v>0.41111111111111115</v>
      </c>
      <c r="F248" t="s">
        <v>244</v>
      </c>
      <c r="G248">
        <v>5</v>
      </c>
      <c r="H248">
        <v>14</v>
      </c>
      <c r="I248">
        <v>12</v>
      </c>
      <c r="J248">
        <v>25</v>
      </c>
      <c r="K248">
        <v>5</v>
      </c>
      <c r="L248">
        <v>5</v>
      </c>
      <c r="M248" t="s">
        <v>342</v>
      </c>
      <c r="N248">
        <v>5</v>
      </c>
    </row>
    <row r="249" spans="1:23">
      <c r="A249">
        <v>35</v>
      </c>
      <c r="B249">
        <v>1</v>
      </c>
      <c r="C249" t="s">
        <v>364</v>
      </c>
      <c r="D249" s="12">
        <v>42174</v>
      </c>
      <c r="E249" s="9">
        <v>0.41111111111111115</v>
      </c>
      <c r="F249" t="s">
        <v>244</v>
      </c>
      <c r="G249">
        <v>5</v>
      </c>
      <c r="H249">
        <v>14</v>
      </c>
      <c r="I249">
        <v>12</v>
      </c>
      <c r="J249">
        <v>25</v>
      </c>
      <c r="K249">
        <v>5</v>
      </c>
      <c r="L249">
        <v>5</v>
      </c>
      <c r="M249" t="s">
        <v>356</v>
      </c>
      <c r="N249">
        <v>1</v>
      </c>
    </row>
    <row r="250" spans="1:23">
      <c r="A250">
        <v>35</v>
      </c>
      <c r="B250">
        <v>1</v>
      </c>
      <c r="C250" t="s">
        <v>364</v>
      </c>
      <c r="D250" s="12">
        <v>42174</v>
      </c>
      <c r="E250" s="9">
        <v>0.41111111111111115</v>
      </c>
      <c r="F250" t="s">
        <v>244</v>
      </c>
      <c r="G250">
        <v>5</v>
      </c>
      <c r="H250">
        <v>14</v>
      </c>
      <c r="I250">
        <v>12</v>
      </c>
      <c r="J250">
        <v>25</v>
      </c>
      <c r="K250">
        <v>5</v>
      </c>
      <c r="L250">
        <v>5</v>
      </c>
      <c r="M250" t="s">
        <v>343</v>
      </c>
      <c r="N250">
        <v>1</v>
      </c>
    </row>
    <row r="251" spans="1:23">
      <c r="A251">
        <v>35</v>
      </c>
      <c r="B251">
        <v>1</v>
      </c>
      <c r="C251" t="s">
        <v>364</v>
      </c>
      <c r="D251" s="12">
        <v>42174</v>
      </c>
      <c r="E251" s="9">
        <v>0.41111111111111115</v>
      </c>
      <c r="F251" t="s">
        <v>244</v>
      </c>
      <c r="G251">
        <v>5</v>
      </c>
      <c r="H251">
        <v>14</v>
      </c>
      <c r="I251">
        <v>12</v>
      </c>
      <c r="J251">
        <v>25</v>
      </c>
      <c r="K251">
        <v>5</v>
      </c>
      <c r="L251">
        <v>5</v>
      </c>
      <c r="M251" t="s">
        <v>363</v>
      </c>
      <c r="N251">
        <v>3</v>
      </c>
    </row>
    <row r="252" spans="1:23">
      <c r="A252">
        <v>35</v>
      </c>
      <c r="B252">
        <v>2</v>
      </c>
      <c r="C252" t="s">
        <v>373</v>
      </c>
      <c r="D252" s="12">
        <v>42174</v>
      </c>
      <c r="E252" s="9">
        <v>0.44027777777777777</v>
      </c>
      <c r="F252" t="s">
        <v>244</v>
      </c>
      <c r="G252">
        <v>5</v>
      </c>
      <c r="H252">
        <v>11</v>
      </c>
      <c r="I252">
        <v>11</v>
      </c>
      <c r="J252">
        <v>25</v>
      </c>
      <c r="K252">
        <v>5</v>
      </c>
      <c r="L252">
        <v>20</v>
      </c>
      <c r="M252" t="s">
        <v>353</v>
      </c>
      <c r="O252">
        <v>1</v>
      </c>
    </row>
    <row r="253" spans="1:23">
      <c r="A253">
        <v>35</v>
      </c>
      <c r="B253">
        <v>2</v>
      </c>
      <c r="C253" t="s">
        <v>373</v>
      </c>
      <c r="D253" s="12">
        <v>42174</v>
      </c>
      <c r="E253" s="9">
        <v>0.44027777777777777</v>
      </c>
      <c r="F253" t="s">
        <v>244</v>
      </c>
      <c r="G253">
        <v>5</v>
      </c>
      <c r="H253">
        <v>11</v>
      </c>
      <c r="I253">
        <v>11</v>
      </c>
      <c r="J253">
        <v>25</v>
      </c>
      <c r="K253">
        <v>5</v>
      </c>
      <c r="L253">
        <v>20</v>
      </c>
      <c r="M253" t="s">
        <v>337</v>
      </c>
      <c r="N253">
        <v>12</v>
      </c>
      <c r="O253">
        <v>4</v>
      </c>
    </row>
    <row r="254" spans="1:23">
      <c r="A254">
        <v>35</v>
      </c>
      <c r="B254">
        <v>2</v>
      </c>
      <c r="C254" t="s">
        <v>373</v>
      </c>
      <c r="D254" s="12">
        <v>42174</v>
      </c>
      <c r="E254" s="9">
        <v>0.44027777777777777</v>
      </c>
      <c r="F254" t="s">
        <v>244</v>
      </c>
      <c r="G254">
        <v>5</v>
      </c>
      <c r="H254">
        <v>11</v>
      </c>
      <c r="I254">
        <v>11</v>
      </c>
      <c r="J254">
        <v>25</v>
      </c>
      <c r="K254">
        <v>5</v>
      </c>
      <c r="L254">
        <v>20</v>
      </c>
      <c r="M254" t="s">
        <v>352</v>
      </c>
      <c r="O254">
        <v>2</v>
      </c>
    </row>
    <row r="255" spans="1:23">
      <c r="A255">
        <v>35</v>
      </c>
      <c r="B255">
        <v>2</v>
      </c>
      <c r="C255" t="s">
        <v>373</v>
      </c>
      <c r="D255" s="12">
        <v>42174</v>
      </c>
      <c r="E255" s="9">
        <v>0.44027777777777777</v>
      </c>
      <c r="F255" t="s">
        <v>244</v>
      </c>
      <c r="G255">
        <v>5</v>
      </c>
      <c r="H255">
        <v>11</v>
      </c>
      <c r="I255">
        <v>11</v>
      </c>
      <c r="J255">
        <v>25</v>
      </c>
      <c r="K255">
        <v>5</v>
      </c>
      <c r="L255">
        <v>20</v>
      </c>
      <c r="M255" t="s">
        <v>348</v>
      </c>
      <c r="P255">
        <v>3</v>
      </c>
      <c r="Q255">
        <v>4</v>
      </c>
      <c r="R255">
        <v>6</v>
      </c>
      <c r="S255">
        <v>2</v>
      </c>
    </row>
    <row r="256" spans="1:23">
      <c r="A256">
        <v>35</v>
      </c>
      <c r="B256">
        <v>2</v>
      </c>
      <c r="C256" t="s">
        <v>373</v>
      </c>
      <c r="D256" s="12">
        <v>42174</v>
      </c>
      <c r="E256" s="9">
        <v>0.44027777777777777</v>
      </c>
      <c r="F256" t="s">
        <v>244</v>
      </c>
      <c r="G256">
        <v>5</v>
      </c>
      <c r="H256">
        <v>11</v>
      </c>
      <c r="I256">
        <v>11</v>
      </c>
      <c r="J256">
        <v>25</v>
      </c>
      <c r="K256">
        <v>5</v>
      </c>
      <c r="L256">
        <v>20</v>
      </c>
      <c r="M256" t="s">
        <v>354</v>
      </c>
      <c r="N256">
        <v>20</v>
      </c>
      <c r="O256">
        <v>1</v>
      </c>
    </row>
    <row r="257" spans="1:18">
      <c r="A257">
        <v>35</v>
      </c>
      <c r="B257">
        <v>2</v>
      </c>
      <c r="C257" t="s">
        <v>373</v>
      </c>
      <c r="D257" s="12">
        <v>42174</v>
      </c>
      <c r="E257" s="9">
        <v>0.44027777777777777</v>
      </c>
      <c r="F257" t="s">
        <v>244</v>
      </c>
      <c r="G257">
        <v>5</v>
      </c>
      <c r="H257">
        <v>11</v>
      </c>
      <c r="I257">
        <v>11</v>
      </c>
      <c r="J257">
        <v>25</v>
      </c>
      <c r="K257">
        <v>5</v>
      </c>
      <c r="L257">
        <v>20</v>
      </c>
      <c r="M257" t="s">
        <v>333</v>
      </c>
      <c r="N257">
        <v>1</v>
      </c>
      <c r="O257">
        <v>1</v>
      </c>
    </row>
    <row r="258" spans="1:18">
      <c r="A258">
        <v>35</v>
      </c>
      <c r="B258">
        <v>2</v>
      </c>
      <c r="C258" t="s">
        <v>373</v>
      </c>
      <c r="D258" s="12">
        <v>42174</v>
      </c>
      <c r="E258" s="9">
        <v>0.44027777777777777</v>
      </c>
      <c r="F258" t="s">
        <v>244</v>
      </c>
      <c r="G258">
        <v>5</v>
      </c>
      <c r="H258">
        <v>11</v>
      </c>
      <c r="I258">
        <v>11</v>
      </c>
      <c r="J258">
        <v>25</v>
      </c>
      <c r="K258">
        <v>5</v>
      </c>
      <c r="L258">
        <v>20</v>
      </c>
      <c r="M258" t="s">
        <v>332</v>
      </c>
      <c r="N258">
        <v>4</v>
      </c>
      <c r="O258">
        <v>9</v>
      </c>
    </row>
    <row r="259" spans="1:18">
      <c r="A259">
        <v>35</v>
      </c>
      <c r="B259">
        <v>2</v>
      </c>
      <c r="C259" t="s">
        <v>373</v>
      </c>
      <c r="D259" s="12">
        <v>42174</v>
      </c>
      <c r="E259" s="9">
        <v>0.44027777777777777</v>
      </c>
      <c r="F259" t="s">
        <v>244</v>
      </c>
      <c r="G259">
        <v>5</v>
      </c>
      <c r="H259">
        <v>11</v>
      </c>
      <c r="I259">
        <v>11</v>
      </c>
      <c r="J259">
        <v>25</v>
      </c>
      <c r="K259">
        <v>5</v>
      </c>
      <c r="L259">
        <v>20</v>
      </c>
      <c r="M259" t="s">
        <v>345</v>
      </c>
      <c r="O259">
        <v>2</v>
      </c>
    </row>
    <row r="260" spans="1:18">
      <c r="A260">
        <v>35</v>
      </c>
      <c r="B260">
        <v>2</v>
      </c>
      <c r="C260" t="s">
        <v>373</v>
      </c>
      <c r="D260" s="12">
        <v>42174</v>
      </c>
      <c r="E260" s="9">
        <v>0.44027777777777777</v>
      </c>
      <c r="F260" t="s">
        <v>244</v>
      </c>
      <c r="G260">
        <v>5</v>
      </c>
      <c r="H260">
        <v>11</v>
      </c>
      <c r="I260">
        <v>11</v>
      </c>
      <c r="J260">
        <v>25</v>
      </c>
      <c r="K260">
        <v>5</v>
      </c>
      <c r="L260">
        <v>20</v>
      </c>
      <c r="M260" t="s">
        <v>355</v>
      </c>
      <c r="O260">
        <v>4</v>
      </c>
      <c r="P260">
        <v>6</v>
      </c>
    </row>
    <row r="261" spans="1:18">
      <c r="A261">
        <v>35</v>
      </c>
      <c r="B261">
        <v>2</v>
      </c>
      <c r="C261" t="s">
        <v>373</v>
      </c>
      <c r="D261" s="12">
        <v>42174</v>
      </c>
      <c r="E261" s="9">
        <v>0.44027777777777777</v>
      </c>
      <c r="F261" t="s">
        <v>244</v>
      </c>
      <c r="G261">
        <v>5</v>
      </c>
      <c r="H261">
        <v>11</v>
      </c>
      <c r="I261">
        <v>11</v>
      </c>
      <c r="J261">
        <v>25</v>
      </c>
      <c r="K261">
        <v>5</v>
      </c>
      <c r="L261">
        <v>20</v>
      </c>
      <c r="M261" t="s">
        <v>338</v>
      </c>
      <c r="O261">
        <v>5</v>
      </c>
    </row>
    <row r="262" spans="1:18">
      <c r="A262">
        <v>35</v>
      </c>
      <c r="B262">
        <v>2</v>
      </c>
      <c r="C262" t="s">
        <v>373</v>
      </c>
      <c r="D262" s="12">
        <v>42174</v>
      </c>
      <c r="E262" s="9">
        <v>0.44027777777777777</v>
      </c>
      <c r="F262" t="s">
        <v>244</v>
      </c>
      <c r="G262">
        <v>5</v>
      </c>
      <c r="H262">
        <v>11</v>
      </c>
      <c r="I262">
        <v>11</v>
      </c>
      <c r="J262">
        <v>25</v>
      </c>
      <c r="K262">
        <v>5</v>
      </c>
      <c r="L262">
        <v>20</v>
      </c>
      <c r="M262" t="s">
        <v>334</v>
      </c>
      <c r="O262">
        <v>4</v>
      </c>
      <c r="P262">
        <v>4</v>
      </c>
    </row>
    <row r="263" spans="1:18">
      <c r="A263">
        <v>35</v>
      </c>
      <c r="B263">
        <v>2</v>
      </c>
      <c r="C263" t="s">
        <v>373</v>
      </c>
      <c r="D263" s="12">
        <v>42174</v>
      </c>
      <c r="E263" s="9">
        <v>0.44027777777777777</v>
      </c>
      <c r="F263" t="s">
        <v>244</v>
      </c>
      <c r="G263">
        <v>5</v>
      </c>
      <c r="H263">
        <v>11</v>
      </c>
      <c r="I263">
        <v>11</v>
      </c>
      <c r="J263">
        <v>25</v>
      </c>
      <c r="K263">
        <v>5</v>
      </c>
      <c r="L263">
        <v>20</v>
      </c>
      <c r="M263" t="s">
        <v>340</v>
      </c>
      <c r="P263">
        <v>2</v>
      </c>
    </row>
    <row r="264" spans="1:18">
      <c r="A264">
        <v>35</v>
      </c>
      <c r="B264">
        <v>2</v>
      </c>
      <c r="C264" t="s">
        <v>373</v>
      </c>
      <c r="D264" s="12">
        <v>42174</v>
      </c>
      <c r="E264" s="9">
        <v>0.44027777777777777</v>
      </c>
      <c r="F264" t="s">
        <v>244</v>
      </c>
      <c r="G264">
        <v>5</v>
      </c>
      <c r="H264">
        <v>11</v>
      </c>
      <c r="I264">
        <v>11</v>
      </c>
      <c r="J264">
        <v>25</v>
      </c>
      <c r="K264">
        <v>5</v>
      </c>
      <c r="L264">
        <v>20</v>
      </c>
      <c r="M264" t="s">
        <v>331</v>
      </c>
      <c r="Q264">
        <v>3</v>
      </c>
      <c r="R264">
        <v>2</v>
      </c>
    </row>
    <row r="265" spans="1:18">
      <c r="A265">
        <v>35</v>
      </c>
      <c r="B265">
        <v>2</v>
      </c>
      <c r="C265" t="s">
        <v>373</v>
      </c>
      <c r="D265" s="12">
        <v>42174</v>
      </c>
      <c r="E265" s="9">
        <v>0.44027777777777777</v>
      </c>
      <c r="F265" t="s">
        <v>244</v>
      </c>
      <c r="G265">
        <v>5</v>
      </c>
      <c r="H265">
        <v>11</v>
      </c>
      <c r="I265">
        <v>11</v>
      </c>
      <c r="J265">
        <v>25</v>
      </c>
      <c r="K265">
        <v>5</v>
      </c>
      <c r="L265">
        <v>20</v>
      </c>
      <c r="M265" t="s">
        <v>350</v>
      </c>
      <c r="Q265">
        <v>1</v>
      </c>
      <c r="R265">
        <v>8</v>
      </c>
    </row>
    <row r="266" spans="1:18">
      <c r="A266">
        <v>35</v>
      </c>
      <c r="B266">
        <v>2</v>
      </c>
      <c r="C266" t="s">
        <v>373</v>
      </c>
      <c r="D266" s="12">
        <v>42174</v>
      </c>
      <c r="E266" s="9">
        <v>0.44027777777777777</v>
      </c>
      <c r="F266" t="s">
        <v>244</v>
      </c>
      <c r="G266">
        <v>5</v>
      </c>
      <c r="H266">
        <v>11</v>
      </c>
      <c r="I266">
        <v>11</v>
      </c>
      <c r="J266">
        <v>25</v>
      </c>
      <c r="K266">
        <v>5</v>
      </c>
      <c r="L266">
        <v>20</v>
      </c>
      <c r="M266" t="s">
        <v>349</v>
      </c>
      <c r="P266">
        <v>3</v>
      </c>
      <c r="Q266">
        <v>1</v>
      </c>
      <c r="R266">
        <v>1</v>
      </c>
    </row>
    <row r="267" spans="1:18">
      <c r="A267">
        <v>35</v>
      </c>
      <c r="B267">
        <v>2</v>
      </c>
      <c r="C267" t="s">
        <v>373</v>
      </c>
      <c r="D267" s="12">
        <v>42174</v>
      </c>
      <c r="E267" s="9">
        <v>0.4548611111111111</v>
      </c>
      <c r="F267" t="s">
        <v>244</v>
      </c>
      <c r="G267">
        <v>5</v>
      </c>
      <c r="H267">
        <v>11</v>
      </c>
      <c r="I267">
        <v>11</v>
      </c>
      <c r="J267">
        <v>25</v>
      </c>
      <c r="K267">
        <v>5</v>
      </c>
      <c r="L267">
        <v>20</v>
      </c>
      <c r="M267" t="s">
        <v>343</v>
      </c>
      <c r="N267">
        <v>1</v>
      </c>
    </row>
    <row r="268" spans="1:18">
      <c r="A268">
        <v>35</v>
      </c>
      <c r="B268">
        <v>2</v>
      </c>
      <c r="C268" t="s">
        <v>373</v>
      </c>
      <c r="D268" s="12">
        <v>42174</v>
      </c>
      <c r="E268" s="9">
        <v>0.4548611111111111</v>
      </c>
      <c r="F268" t="s">
        <v>244</v>
      </c>
      <c r="G268">
        <v>5</v>
      </c>
      <c r="H268">
        <v>11</v>
      </c>
      <c r="I268">
        <v>11</v>
      </c>
      <c r="J268">
        <v>25</v>
      </c>
      <c r="K268">
        <v>5</v>
      </c>
      <c r="L268">
        <v>20</v>
      </c>
      <c r="M268" t="s">
        <v>342</v>
      </c>
      <c r="N268">
        <v>3</v>
      </c>
    </row>
    <row r="269" spans="1:18">
      <c r="A269">
        <v>35</v>
      </c>
      <c r="B269">
        <v>2</v>
      </c>
      <c r="C269" t="s">
        <v>373</v>
      </c>
      <c r="D269" s="12">
        <v>42174</v>
      </c>
      <c r="E269" s="9">
        <v>0.4548611111111111</v>
      </c>
      <c r="F269" t="s">
        <v>244</v>
      </c>
      <c r="G269">
        <v>5</v>
      </c>
      <c r="H269">
        <v>11</v>
      </c>
      <c r="I269">
        <v>11</v>
      </c>
      <c r="J269">
        <v>25</v>
      </c>
      <c r="K269">
        <v>5</v>
      </c>
      <c r="L269">
        <v>20</v>
      </c>
      <c r="M269" t="s">
        <v>356</v>
      </c>
      <c r="N269">
        <v>1</v>
      </c>
    </row>
    <row r="270" spans="1:18">
      <c r="A270">
        <v>35</v>
      </c>
      <c r="B270">
        <v>2</v>
      </c>
      <c r="C270" t="s">
        <v>373</v>
      </c>
      <c r="D270" s="12">
        <v>42174</v>
      </c>
      <c r="E270" s="9">
        <v>0.4548611111111111</v>
      </c>
      <c r="F270" t="s">
        <v>244</v>
      </c>
      <c r="G270">
        <v>5</v>
      </c>
      <c r="H270">
        <v>11</v>
      </c>
      <c r="I270">
        <v>11</v>
      </c>
      <c r="J270">
        <v>25</v>
      </c>
      <c r="K270">
        <v>5</v>
      </c>
      <c r="L270">
        <v>20</v>
      </c>
      <c r="M270" t="s">
        <v>344</v>
      </c>
      <c r="N270">
        <v>3</v>
      </c>
    </row>
    <row r="271" spans="1:18">
      <c r="A271">
        <v>35</v>
      </c>
      <c r="B271">
        <v>3</v>
      </c>
      <c r="C271" t="s">
        <v>374</v>
      </c>
      <c r="D271" s="12">
        <v>42174</v>
      </c>
      <c r="E271" s="9">
        <v>0.46597222222222223</v>
      </c>
      <c r="F271" t="s">
        <v>244</v>
      </c>
      <c r="G271">
        <v>5</v>
      </c>
      <c r="H271">
        <v>11</v>
      </c>
      <c r="I271">
        <v>11</v>
      </c>
      <c r="J271">
        <v>25</v>
      </c>
      <c r="K271">
        <v>5</v>
      </c>
      <c r="L271">
        <v>20</v>
      </c>
      <c r="M271" t="s">
        <v>338</v>
      </c>
      <c r="N271">
        <v>30</v>
      </c>
      <c r="O271">
        <v>3</v>
      </c>
    </row>
    <row r="272" spans="1:18">
      <c r="A272">
        <v>35</v>
      </c>
      <c r="B272">
        <v>3</v>
      </c>
      <c r="C272" t="s">
        <v>374</v>
      </c>
      <c r="D272" s="12">
        <v>42174</v>
      </c>
      <c r="E272" s="9">
        <v>0.46597222222222223</v>
      </c>
      <c r="F272" t="s">
        <v>244</v>
      </c>
      <c r="G272">
        <v>5</v>
      </c>
      <c r="H272">
        <v>11</v>
      </c>
      <c r="I272">
        <v>11</v>
      </c>
      <c r="J272">
        <v>25</v>
      </c>
      <c r="K272">
        <v>5</v>
      </c>
      <c r="L272">
        <v>20</v>
      </c>
      <c r="M272" t="s">
        <v>337</v>
      </c>
      <c r="N272">
        <v>2</v>
      </c>
      <c r="O272">
        <v>3</v>
      </c>
      <c r="P272">
        <v>4</v>
      </c>
    </row>
    <row r="273" spans="1:17">
      <c r="A273">
        <v>35</v>
      </c>
      <c r="B273">
        <v>3</v>
      </c>
      <c r="C273" t="s">
        <v>374</v>
      </c>
      <c r="D273" s="12">
        <v>42174</v>
      </c>
      <c r="E273" s="9">
        <v>0.46597222222222223</v>
      </c>
      <c r="F273" t="s">
        <v>244</v>
      </c>
      <c r="G273">
        <v>5</v>
      </c>
      <c r="H273">
        <v>11</v>
      </c>
      <c r="I273">
        <v>11</v>
      </c>
      <c r="J273">
        <v>25</v>
      </c>
      <c r="K273">
        <v>5</v>
      </c>
      <c r="L273">
        <v>20</v>
      </c>
      <c r="M273" t="s">
        <v>340</v>
      </c>
      <c r="O273">
        <v>8</v>
      </c>
      <c r="P273">
        <v>22</v>
      </c>
    </row>
    <row r="274" spans="1:17">
      <c r="A274">
        <v>35</v>
      </c>
      <c r="B274">
        <v>3</v>
      </c>
      <c r="C274" t="s">
        <v>374</v>
      </c>
      <c r="D274" s="12">
        <v>42174</v>
      </c>
      <c r="E274" s="9">
        <v>0.46597222222222223</v>
      </c>
      <c r="F274" t="s">
        <v>244</v>
      </c>
      <c r="G274">
        <v>5</v>
      </c>
      <c r="H274">
        <v>11</v>
      </c>
      <c r="I274">
        <v>11</v>
      </c>
      <c r="J274">
        <v>25</v>
      </c>
      <c r="K274">
        <v>5</v>
      </c>
      <c r="L274">
        <v>20</v>
      </c>
      <c r="M274" t="s">
        <v>332</v>
      </c>
      <c r="O274">
        <v>4</v>
      </c>
    </row>
    <row r="275" spans="1:17">
      <c r="A275">
        <v>35</v>
      </c>
      <c r="B275">
        <v>3</v>
      </c>
      <c r="C275" t="s">
        <v>374</v>
      </c>
      <c r="D275" s="12">
        <v>42174</v>
      </c>
      <c r="E275" s="9">
        <v>0.46597222222222223</v>
      </c>
      <c r="F275" t="s">
        <v>244</v>
      </c>
      <c r="G275">
        <v>5</v>
      </c>
      <c r="H275">
        <v>11</v>
      </c>
      <c r="I275">
        <v>11</v>
      </c>
      <c r="J275">
        <v>25</v>
      </c>
      <c r="K275">
        <v>5</v>
      </c>
      <c r="L275">
        <v>20</v>
      </c>
      <c r="M275" t="s">
        <v>335</v>
      </c>
      <c r="P275">
        <v>1</v>
      </c>
    </row>
    <row r="276" spans="1:17">
      <c r="A276">
        <v>35</v>
      </c>
      <c r="B276">
        <v>3</v>
      </c>
      <c r="C276" t="s">
        <v>374</v>
      </c>
      <c r="D276" s="12">
        <v>42174</v>
      </c>
      <c r="E276" s="9">
        <v>0.46597222222222223</v>
      </c>
      <c r="F276" t="s">
        <v>244</v>
      </c>
      <c r="G276">
        <v>5</v>
      </c>
      <c r="H276">
        <v>11</v>
      </c>
      <c r="I276">
        <v>11</v>
      </c>
      <c r="J276">
        <v>25</v>
      </c>
      <c r="K276">
        <v>5</v>
      </c>
      <c r="L276">
        <v>20</v>
      </c>
      <c r="M276" t="s">
        <v>334</v>
      </c>
      <c r="N276">
        <v>1</v>
      </c>
      <c r="O276">
        <v>1</v>
      </c>
    </row>
    <row r="277" spans="1:17">
      <c r="A277">
        <v>35</v>
      </c>
      <c r="B277">
        <v>3</v>
      </c>
      <c r="C277" t="s">
        <v>374</v>
      </c>
      <c r="D277" s="12">
        <v>42174</v>
      </c>
      <c r="E277" s="9">
        <v>0.46597222222222223</v>
      </c>
      <c r="F277" t="s">
        <v>244</v>
      </c>
      <c r="G277">
        <v>5</v>
      </c>
      <c r="H277">
        <v>11</v>
      </c>
      <c r="I277">
        <v>11</v>
      </c>
      <c r="J277">
        <v>25</v>
      </c>
      <c r="K277">
        <v>5</v>
      </c>
      <c r="L277">
        <v>20</v>
      </c>
      <c r="M277" t="s">
        <v>350</v>
      </c>
      <c r="P277">
        <v>2</v>
      </c>
      <c r="Q277">
        <v>2</v>
      </c>
    </row>
    <row r="278" spans="1:17">
      <c r="A278">
        <v>35</v>
      </c>
      <c r="B278">
        <v>3</v>
      </c>
      <c r="C278" t="s">
        <v>374</v>
      </c>
      <c r="D278" s="12">
        <v>42174</v>
      </c>
      <c r="E278" s="9">
        <v>0.46597222222222223</v>
      </c>
      <c r="F278" t="s">
        <v>244</v>
      </c>
      <c r="G278">
        <v>5</v>
      </c>
      <c r="H278">
        <v>11</v>
      </c>
      <c r="I278">
        <v>11</v>
      </c>
      <c r="J278">
        <v>25</v>
      </c>
      <c r="K278">
        <v>5</v>
      </c>
      <c r="L278">
        <v>20</v>
      </c>
      <c r="M278" t="s">
        <v>331</v>
      </c>
      <c r="O278">
        <v>2</v>
      </c>
      <c r="P278">
        <v>2</v>
      </c>
    </row>
    <row r="279" spans="1:17">
      <c r="A279">
        <v>35</v>
      </c>
      <c r="B279">
        <v>3</v>
      </c>
      <c r="C279" t="s">
        <v>374</v>
      </c>
      <c r="D279" s="12">
        <v>42174</v>
      </c>
      <c r="E279" s="9">
        <v>0.46597222222222223</v>
      </c>
      <c r="F279" t="s">
        <v>244</v>
      </c>
      <c r="G279">
        <v>5</v>
      </c>
      <c r="H279">
        <v>11</v>
      </c>
      <c r="I279">
        <v>11</v>
      </c>
      <c r="J279">
        <v>25</v>
      </c>
      <c r="K279">
        <v>5</v>
      </c>
      <c r="L279">
        <v>20</v>
      </c>
      <c r="M279" t="s">
        <v>352</v>
      </c>
      <c r="P279">
        <v>1</v>
      </c>
    </row>
    <row r="280" spans="1:17">
      <c r="A280">
        <v>35</v>
      </c>
      <c r="B280">
        <v>3</v>
      </c>
      <c r="C280" t="s">
        <v>374</v>
      </c>
      <c r="D280" s="12">
        <v>42174</v>
      </c>
      <c r="E280" s="9">
        <v>0.46597222222222223</v>
      </c>
      <c r="F280" t="s">
        <v>244</v>
      </c>
      <c r="G280">
        <v>5</v>
      </c>
      <c r="H280">
        <v>11</v>
      </c>
      <c r="I280">
        <v>11</v>
      </c>
      <c r="J280">
        <v>25</v>
      </c>
      <c r="K280">
        <v>5</v>
      </c>
      <c r="L280">
        <v>20</v>
      </c>
      <c r="M280" t="s">
        <v>357</v>
      </c>
      <c r="O280">
        <v>4</v>
      </c>
    </row>
    <row r="281" spans="1:17">
      <c r="A281">
        <v>35</v>
      </c>
      <c r="B281">
        <v>3</v>
      </c>
      <c r="C281" t="s">
        <v>374</v>
      </c>
      <c r="D281" s="12">
        <v>42174</v>
      </c>
      <c r="E281" s="9">
        <v>0.46597222222222223</v>
      </c>
      <c r="F281" t="s">
        <v>244</v>
      </c>
      <c r="G281">
        <v>5</v>
      </c>
      <c r="H281">
        <v>11</v>
      </c>
      <c r="I281">
        <v>11</v>
      </c>
      <c r="J281">
        <v>25</v>
      </c>
      <c r="K281">
        <v>5</v>
      </c>
      <c r="L281">
        <v>20</v>
      </c>
      <c r="M281" t="s">
        <v>351</v>
      </c>
      <c r="O281">
        <v>1</v>
      </c>
      <c r="P281">
        <v>4</v>
      </c>
    </row>
    <row r="282" spans="1:17">
      <c r="A282">
        <v>35</v>
      </c>
      <c r="B282">
        <v>3</v>
      </c>
      <c r="C282" t="s">
        <v>374</v>
      </c>
      <c r="D282" s="12">
        <v>42174</v>
      </c>
      <c r="E282" s="9">
        <v>0.46597222222222223</v>
      </c>
      <c r="F282" t="s">
        <v>244</v>
      </c>
      <c r="G282">
        <v>5</v>
      </c>
      <c r="H282">
        <v>11</v>
      </c>
      <c r="I282">
        <v>11</v>
      </c>
      <c r="J282">
        <v>25</v>
      </c>
      <c r="K282">
        <v>5</v>
      </c>
      <c r="L282">
        <v>20</v>
      </c>
      <c r="M282" t="s">
        <v>358</v>
      </c>
      <c r="O282">
        <v>4</v>
      </c>
    </row>
    <row r="283" spans="1:17">
      <c r="A283">
        <v>35</v>
      </c>
      <c r="B283">
        <v>3</v>
      </c>
      <c r="C283" t="s">
        <v>374</v>
      </c>
      <c r="D283" s="12">
        <v>42174</v>
      </c>
      <c r="E283" s="9">
        <v>0.46597222222222223</v>
      </c>
      <c r="F283" t="s">
        <v>244</v>
      </c>
      <c r="G283">
        <v>5</v>
      </c>
      <c r="H283">
        <v>11</v>
      </c>
      <c r="I283">
        <v>11</v>
      </c>
      <c r="J283">
        <v>25</v>
      </c>
      <c r="K283">
        <v>5</v>
      </c>
      <c r="L283">
        <v>20</v>
      </c>
      <c r="M283" t="s">
        <v>338</v>
      </c>
      <c r="N283">
        <v>8</v>
      </c>
    </row>
    <row r="284" spans="1:17">
      <c r="A284">
        <v>35</v>
      </c>
      <c r="B284">
        <v>4</v>
      </c>
      <c r="C284" t="s">
        <v>375</v>
      </c>
      <c r="D284" s="12">
        <v>42174</v>
      </c>
      <c r="E284" s="9">
        <v>0.48194444444444445</v>
      </c>
      <c r="F284" t="s">
        <v>244</v>
      </c>
      <c r="G284">
        <v>5</v>
      </c>
      <c r="H284">
        <v>14</v>
      </c>
      <c r="I284">
        <v>12</v>
      </c>
      <c r="J284">
        <v>25</v>
      </c>
      <c r="K284">
        <v>5</v>
      </c>
      <c r="L284">
        <v>20</v>
      </c>
      <c r="M284" t="s">
        <v>337</v>
      </c>
      <c r="N284">
        <v>2</v>
      </c>
      <c r="O284">
        <v>7</v>
      </c>
    </row>
    <row r="285" spans="1:17">
      <c r="A285">
        <v>35</v>
      </c>
      <c r="B285">
        <v>4</v>
      </c>
      <c r="C285" t="s">
        <v>375</v>
      </c>
      <c r="D285" s="12">
        <v>42174</v>
      </c>
      <c r="E285" s="9">
        <v>0.48194444444444445</v>
      </c>
      <c r="F285" t="s">
        <v>244</v>
      </c>
      <c r="G285">
        <v>5</v>
      </c>
      <c r="H285">
        <v>14</v>
      </c>
      <c r="I285">
        <v>12</v>
      </c>
      <c r="J285">
        <v>25</v>
      </c>
      <c r="K285">
        <v>5</v>
      </c>
      <c r="L285">
        <v>20</v>
      </c>
      <c r="M285" t="s">
        <v>338</v>
      </c>
      <c r="N285">
        <v>20</v>
      </c>
      <c r="O285">
        <v>5</v>
      </c>
    </row>
    <row r="286" spans="1:17">
      <c r="A286">
        <v>35</v>
      </c>
      <c r="B286">
        <v>4</v>
      </c>
      <c r="C286" t="s">
        <v>375</v>
      </c>
      <c r="D286" s="12">
        <v>42174</v>
      </c>
      <c r="E286" s="9">
        <v>0.48194444444444445</v>
      </c>
      <c r="F286" t="s">
        <v>244</v>
      </c>
      <c r="G286">
        <v>5</v>
      </c>
      <c r="H286">
        <v>14</v>
      </c>
      <c r="I286">
        <v>12</v>
      </c>
      <c r="J286">
        <v>25</v>
      </c>
      <c r="K286">
        <v>5</v>
      </c>
      <c r="L286">
        <v>20</v>
      </c>
      <c r="M286" t="s">
        <v>352</v>
      </c>
      <c r="N286">
        <v>1</v>
      </c>
      <c r="O286">
        <v>3</v>
      </c>
    </row>
    <row r="287" spans="1:17">
      <c r="A287">
        <v>35</v>
      </c>
      <c r="B287">
        <v>4</v>
      </c>
      <c r="C287" t="s">
        <v>375</v>
      </c>
      <c r="D287" s="12">
        <v>42174</v>
      </c>
      <c r="E287" s="9">
        <v>0.48194444444444445</v>
      </c>
      <c r="F287" t="s">
        <v>244</v>
      </c>
      <c r="G287">
        <v>5</v>
      </c>
      <c r="H287">
        <v>14</v>
      </c>
      <c r="I287">
        <v>12</v>
      </c>
      <c r="J287">
        <v>25</v>
      </c>
      <c r="K287">
        <v>5</v>
      </c>
      <c r="L287">
        <v>20</v>
      </c>
      <c r="M287" t="s">
        <v>345</v>
      </c>
      <c r="O287">
        <v>1</v>
      </c>
    </row>
    <row r="288" spans="1:17">
      <c r="A288">
        <v>35</v>
      </c>
      <c r="B288">
        <v>4</v>
      </c>
      <c r="C288" t="s">
        <v>375</v>
      </c>
      <c r="D288" s="12">
        <v>42174</v>
      </c>
      <c r="E288" s="9">
        <v>0.48194444444444445</v>
      </c>
      <c r="F288" t="s">
        <v>244</v>
      </c>
      <c r="G288">
        <v>5</v>
      </c>
      <c r="H288">
        <v>14</v>
      </c>
      <c r="I288">
        <v>12</v>
      </c>
      <c r="J288">
        <v>25</v>
      </c>
      <c r="K288">
        <v>5</v>
      </c>
      <c r="L288">
        <v>20</v>
      </c>
      <c r="M288" t="s">
        <v>332</v>
      </c>
      <c r="N288">
        <v>13</v>
      </c>
      <c r="O288">
        <v>4</v>
      </c>
    </row>
    <row r="289" spans="1:18">
      <c r="A289">
        <v>35</v>
      </c>
      <c r="B289">
        <v>4</v>
      </c>
      <c r="C289" t="s">
        <v>375</v>
      </c>
      <c r="D289" s="12">
        <v>42174</v>
      </c>
      <c r="E289" s="9">
        <v>0.48194444444444445</v>
      </c>
      <c r="F289" t="s">
        <v>244</v>
      </c>
      <c r="G289">
        <v>5</v>
      </c>
      <c r="H289">
        <v>14</v>
      </c>
      <c r="I289">
        <v>12</v>
      </c>
      <c r="J289">
        <v>25</v>
      </c>
      <c r="K289">
        <v>5</v>
      </c>
      <c r="L289">
        <v>20</v>
      </c>
      <c r="M289" t="s">
        <v>351</v>
      </c>
      <c r="O289">
        <v>6</v>
      </c>
      <c r="P289">
        <v>1</v>
      </c>
    </row>
    <row r="290" spans="1:18">
      <c r="A290">
        <v>35</v>
      </c>
      <c r="B290">
        <v>4</v>
      </c>
      <c r="C290" t="s">
        <v>375</v>
      </c>
      <c r="D290" s="12">
        <v>42174</v>
      </c>
      <c r="E290" s="9">
        <v>0.48194444444444445</v>
      </c>
      <c r="F290" t="s">
        <v>244</v>
      </c>
      <c r="G290">
        <v>5</v>
      </c>
      <c r="H290">
        <v>14</v>
      </c>
      <c r="I290">
        <v>12</v>
      </c>
      <c r="J290">
        <v>25</v>
      </c>
      <c r="K290">
        <v>5</v>
      </c>
      <c r="L290">
        <v>20</v>
      </c>
      <c r="M290" t="s">
        <v>331</v>
      </c>
      <c r="P290">
        <v>1</v>
      </c>
    </row>
    <row r="291" spans="1:18">
      <c r="A291">
        <v>35</v>
      </c>
      <c r="B291">
        <v>4</v>
      </c>
      <c r="C291" t="s">
        <v>375</v>
      </c>
      <c r="D291" s="12">
        <v>42174</v>
      </c>
      <c r="E291" s="9">
        <v>0.48194444444444445</v>
      </c>
      <c r="F291" t="s">
        <v>244</v>
      </c>
      <c r="G291">
        <v>5</v>
      </c>
      <c r="H291">
        <v>14</v>
      </c>
      <c r="I291">
        <v>12</v>
      </c>
      <c r="J291">
        <v>25</v>
      </c>
      <c r="K291">
        <v>5</v>
      </c>
      <c r="L291">
        <v>20</v>
      </c>
      <c r="M291" t="s">
        <v>358</v>
      </c>
      <c r="O291">
        <v>3</v>
      </c>
      <c r="P291">
        <v>1</v>
      </c>
    </row>
    <row r="292" spans="1:18">
      <c r="A292">
        <v>35</v>
      </c>
      <c r="B292">
        <v>4</v>
      </c>
      <c r="C292" t="s">
        <v>375</v>
      </c>
      <c r="D292" s="12">
        <v>42174</v>
      </c>
      <c r="E292" s="9">
        <v>0.49652777777777773</v>
      </c>
      <c r="F292" t="s">
        <v>244</v>
      </c>
      <c r="G292">
        <v>5</v>
      </c>
      <c r="H292">
        <v>14</v>
      </c>
      <c r="I292">
        <v>12</v>
      </c>
      <c r="J292">
        <v>25</v>
      </c>
      <c r="K292">
        <v>5</v>
      </c>
      <c r="L292">
        <v>5</v>
      </c>
      <c r="M292" t="s">
        <v>344</v>
      </c>
      <c r="N292">
        <v>2</v>
      </c>
    </row>
    <row r="293" spans="1:18">
      <c r="A293">
        <v>35</v>
      </c>
      <c r="B293">
        <v>5</v>
      </c>
      <c r="C293" t="s">
        <v>376</v>
      </c>
      <c r="D293" s="12">
        <v>42174</v>
      </c>
      <c r="E293" s="9">
        <v>0.5131944444444444</v>
      </c>
      <c r="F293" t="s">
        <v>244</v>
      </c>
      <c r="G293">
        <v>5</v>
      </c>
      <c r="H293">
        <v>16</v>
      </c>
      <c r="I293">
        <v>16</v>
      </c>
      <c r="J293">
        <v>25</v>
      </c>
      <c r="K293">
        <v>5</v>
      </c>
      <c r="L293">
        <v>20</v>
      </c>
      <c r="M293" t="s">
        <v>337</v>
      </c>
      <c r="N293">
        <v>4</v>
      </c>
      <c r="O293">
        <v>1</v>
      </c>
    </row>
    <row r="294" spans="1:18">
      <c r="A294">
        <v>35</v>
      </c>
      <c r="B294">
        <v>5</v>
      </c>
      <c r="C294" t="s">
        <v>376</v>
      </c>
      <c r="D294" s="12">
        <v>42174</v>
      </c>
      <c r="E294" s="9">
        <v>0.5131944444444444</v>
      </c>
      <c r="F294" t="s">
        <v>244</v>
      </c>
      <c r="G294">
        <v>5</v>
      </c>
      <c r="H294">
        <v>16</v>
      </c>
      <c r="I294">
        <v>16</v>
      </c>
      <c r="J294">
        <v>25</v>
      </c>
      <c r="K294">
        <v>5</v>
      </c>
      <c r="L294">
        <v>20</v>
      </c>
      <c r="M294" t="s">
        <v>341</v>
      </c>
      <c r="N294">
        <v>1</v>
      </c>
      <c r="O294">
        <v>4</v>
      </c>
    </row>
    <row r="295" spans="1:18">
      <c r="A295">
        <v>35</v>
      </c>
      <c r="B295">
        <v>5</v>
      </c>
      <c r="C295" t="s">
        <v>376</v>
      </c>
      <c r="D295" s="12">
        <v>42174</v>
      </c>
      <c r="E295" s="9">
        <v>0.5131944444444444</v>
      </c>
      <c r="F295" t="s">
        <v>244</v>
      </c>
      <c r="G295">
        <v>5</v>
      </c>
      <c r="H295">
        <v>16</v>
      </c>
      <c r="I295">
        <v>16</v>
      </c>
      <c r="J295">
        <v>25</v>
      </c>
      <c r="K295">
        <v>5</v>
      </c>
      <c r="L295">
        <v>20</v>
      </c>
      <c r="M295" t="s">
        <v>340</v>
      </c>
      <c r="P295">
        <v>6</v>
      </c>
      <c r="Q295">
        <v>1</v>
      </c>
    </row>
    <row r="296" spans="1:18">
      <c r="A296">
        <v>35</v>
      </c>
      <c r="B296">
        <v>5</v>
      </c>
      <c r="C296" t="s">
        <v>376</v>
      </c>
      <c r="D296" s="12">
        <v>42174</v>
      </c>
      <c r="E296" s="9">
        <v>0.5131944444444444</v>
      </c>
      <c r="F296" t="s">
        <v>244</v>
      </c>
      <c r="G296">
        <v>5</v>
      </c>
      <c r="H296">
        <v>16</v>
      </c>
      <c r="I296">
        <v>16</v>
      </c>
      <c r="J296">
        <v>25</v>
      </c>
      <c r="K296">
        <v>5</v>
      </c>
      <c r="L296">
        <v>20</v>
      </c>
      <c r="M296" t="s">
        <v>332</v>
      </c>
      <c r="N296">
        <v>5</v>
      </c>
      <c r="O296">
        <v>7</v>
      </c>
    </row>
    <row r="297" spans="1:18">
      <c r="A297">
        <v>35</v>
      </c>
      <c r="B297">
        <v>5</v>
      </c>
      <c r="C297" t="s">
        <v>376</v>
      </c>
      <c r="D297" s="12">
        <v>42174</v>
      </c>
      <c r="E297" s="9">
        <v>0.5131944444444444</v>
      </c>
      <c r="F297" t="s">
        <v>244</v>
      </c>
      <c r="G297">
        <v>5</v>
      </c>
      <c r="H297">
        <v>16</v>
      </c>
      <c r="I297">
        <v>16</v>
      </c>
      <c r="J297">
        <v>25</v>
      </c>
      <c r="K297">
        <v>5</v>
      </c>
      <c r="L297">
        <v>20</v>
      </c>
      <c r="M297" t="s">
        <v>358</v>
      </c>
      <c r="O297">
        <v>2</v>
      </c>
    </row>
    <row r="298" spans="1:18">
      <c r="A298">
        <v>35</v>
      </c>
      <c r="B298">
        <v>5</v>
      </c>
      <c r="C298" t="s">
        <v>376</v>
      </c>
      <c r="D298" s="12">
        <v>42174</v>
      </c>
      <c r="E298" s="9">
        <v>0.5131944444444444</v>
      </c>
      <c r="F298" t="s">
        <v>244</v>
      </c>
      <c r="G298">
        <v>5</v>
      </c>
      <c r="H298">
        <v>16</v>
      </c>
      <c r="I298">
        <v>16</v>
      </c>
      <c r="J298">
        <v>25</v>
      </c>
      <c r="K298">
        <v>5</v>
      </c>
      <c r="L298">
        <v>20</v>
      </c>
      <c r="M298" t="s">
        <v>335</v>
      </c>
      <c r="O298">
        <v>1</v>
      </c>
      <c r="P298">
        <v>1</v>
      </c>
    </row>
    <row r="299" spans="1:18">
      <c r="A299">
        <v>35</v>
      </c>
      <c r="B299">
        <v>5</v>
      </c>
      <c r="C299" t="s">
        <v>376</v>
      </c>
      <c r="D299" s="12">
        <v>42174</v>
      </c>
      <c r="E299" s="9">
        <v>0.5131944444444444</v>
      </c>
      <c r="F299" t="s">
        <v>244</v>
      </c>
      <c r="G299">
        <v>5</v>
      </c>
      <c r="H299">
        <v>16</v>
      </c>
      <c r="I299">
        <v>16</v>
      </c>
      <c r="J299">
        <v>25</v>
      </c>
      <c r="K299">
        <v>5</v>
      </c>
      <c r="L299">
        <v>20</v>
      </c>
      <c r="M299" t="s">
        <v>338</v>
      </c>
      <c r="N299">
        <v>17</v>
      </c>
      <c r="O299">
        <v>1</v>
      </c>
    </row>
    <row r="300" spans="1:18">
      <c r="A300">
        <v>35</v>
      </c>
      <c r="B300">
        <v>5</v>
      </c>
      <c r="C300" t="s">
        <v>376</v>
      </c>
      <c r="D300" s="12">
        <v>42174</v>
      </c>
      <c r="E300" s="9">
        <v>0.5131944444444444</v>
      </c>
      <c r="F300" t="s">
        <v>244</v>
      </c>
      <c r="G300">
        <v>5</v>
      </c>
      <c r="H300">
        <v>16</v>
      </c>
      <c r="I300">
        <v>16</v>
      </c>
      <c r="J300">
        <v>25</v>
      </c>
      <c r="K300">
        <v>5</v>
      </c>
      <c r="L300">
        <v>20</v>
      </c>
      <c r="M300" t="s">
        <v>349</v>
      </c>
      <c r="R300">
        <v>1</v>
      </c>
    </row>
    <row r="301" spans="1:18">
      <c r="A301">
        <v>35</v>
      </c>
      <c r="B301">
        <v>5</v>
      </c>
      <c r="C301" t="s">
        <v>376</v>
      </c>
      <c r="D301" s="12">
        <v>42174</v>
      </c>
      <c r="E301" s="9">
        <v>0.5131944444444444</v>
      </c>
      <c r="F301" t="s">
        <v>244</v>
      </c>
      <c r="G301">
        <v>5</v>
      </c>
      <c r="H301">
        <v>16</v>
      </c>
      <c r="I301">
        <v>16</v>
      </c>
      <c r="J301">
        <v>25</v>
      </c>
      <c r="K301">
        <v>5</v>
      </c>
      <c r="L301">
        <v>20</v>
      </c>
      <c r="M301" t="s">
        <v>345</v>
      </c>
      <c r="O301">
        <v>1</v>
      </c>
    </row>
    <row r="302" spans="1:18">
      <c r="A302">
        <v>35</v>
      </c>
      <c r="B302">
        <v>5</v>
      </c>
      <c r="C302" t="s">
        <v>376</v>
      </c>
      <c r="D302" s="12">
        <v>42174</v>
      </c>
      <c r="E302" s="9">
        <v>0.5131944444444444</v>
      </c>
      <c r="F302" t="s">
        <v>244</v>
      </c>
      <c r="G302">
        <v>5</v>
      </c>
      <c r="H302">
        <v>16</v>
      </c>
      <c r="I302">
        <v>16</v>
      </c>
      <c r="J302">
        <v>25</v>
      </c>
      <c r="K302">
        <v>5</v>
      </c>
      <c r="L302">
        <v>20</v>
      </c>
      <c r="M302" t="s">
        <v>331</v>
      </c>
      <c r="O302">
        <v>3</v>
      </c>
      <c r="P302">
        <v>4</v>
      </c>
    </row>
    <row r="303" spans="1:18">
      <c r="A303">
        <v>35</v>
      </c>
      <c r="B303">
        <v>5</v>
      </c>
      <c r="C303" t="s">
        <v>376</v>
      </c>
      <c r="D303" s="12">
        <v>42174</v>
      </c>
      <c r="E303" s="9">
        <v>0.5131944444444444</v>
      </c>
      <c r="F303" t="s">
        <v>244</v>
      </c>
      <c r="G303">
        <v>5</v>
      </c>
      <c r="H303">
        <v>16</v>
      </c>
      <c r="I303">
        <v>16</v>
      </c>
      <c r="J303">
        <v>25</v>
      </c>
      <c r="K303">
        <v>5</v>
      </c>
      <c r="L303">
        <v>20</v>
      </c>
      <c r="M303" t="s">
        <v>333</v>
      </c>
      <c r="O303">
        <v>1</v>
      </c>
    </row>
    <row r="304" spans="1:18">
      <c r="A304">
        <v>35</v>
      </c>
      <c r="B304">
        <v>5</v>
      </c>
      <c r="C304" t="s">
        <v>376</v>
      </c>
      <c r="D304" s="12">
        <v>42174</v>
      </c>
      <c r="E304" s="9">
        <v>0.5131944444444444</v>
      </c>
      <c r="F304" t="s">
        <v>244</v>
      </c>
      <c r="G304">
        <v>5</v>
      </c>
      <c r="H304">
        <v>16</v>
      </c>
      <c r="I304">
        <v>16</v>
      </c>
      <c r="J304">
        <v>25</v>
      </c>
      <c r="K304">
        <v>5</v>
      </c>
      <c r="L304">
        <v>20</v>
      </c>
      <c r="M304" t="s">
        <v>351</v>
      </c>
      <c r="P304">
        <v>1</v>
      </c>
    </row>
    <row r="305" spans="1:16">
      <c r="A305">
        <v>35</v>
      </c>
      <c r="B305">
        <v>5</v>
      </c>
      <c r="C305" t="s">
        <v>376</v>
      </c>
      <c r="D305" s="12">
        <v>42174</v>
      </c>
      <c r="E305" s="9">
        <v>0.5131944444444444</v>
      </c>
      <c r="F305" t="s">
        <v>244</v>
      </c>
      <c r="G305">
        <v>5</v>
      </c>
      <c r="H305">
        <v>16</v>
      </c>
      <c r="I305">
        <v>16</v>
      </c>
      <c r="J305">
        <v>25</v>
      </c>
      <c r="K305">
        <v>5</v>
      </c>
      <c r="L305">
        <v>5</v>
      </c>
      <c r="M305" t="s">
        <v>342</v>
      </c>
      <c r="N305">
        <v>5</v>
      </c>
    </row>
    <row r="306" spans="1:16">
      <c r="A306">
        <v>35</v>
      </c>
      <c r="B306">
        <v>5</v>
      </c>
      <c r="C306" t="s">
        <v>376</v>
      </c>
      <c r="D306" s="12">
        <v>42174</v>
      </c>
      <c r="E306" s="9">
        <v>0.5131944444444444</v>
      </c>
      <c r="F306" t="s">
        <v>244</v>
      </c>
      <c r="G306">
        <v>5</v>
      </c>
      <c r="H306">
        <v>16</v>
      </c>
      <c r="I306">
        <v>16</v>
      </c>
      <c r="J306">
        <v>25</v>
      </c>
      <c r="K306">
        <v>5</v>
      </c>
      <c r="L306">
        <v>5</v>
      </c>
      <c r="M306" t="s">
        <v>231</v>
      </c>
      <c r="N306">
        <v>3</v>
      </c>
    </row>
    <row r="307" spans="1:16">
      <c r="A307">
        <v>35</v>
      </c>
      <c r="B307">
        <v>5</v>
      </c>
      <c r="C307" t="s">
        <v>376</v>
      </c>
      <c r="D307" s="12">
        <v>42174</v>
      </c>
      <c r="E307" s="9">
        <v>0.5131944444444444</v>
      </c>
      <c r="F307" t="s">
        <v>244</v>
      </c>
      <c r="G307">
        <v>5</v>
      </c>
      <c r="H307">
        <v>16</v>
      </c>
      <c r="I307">
        <v>16</v>
      </c>
      <c r="J307">
        <v>25</v>
      </c>
      <c r="K307">
        <v>5</v>
      </c>
      <c r="L307">
        <v>5</v>
      </c>
      <c r="M307" t="s">
        <v>343</v>
      </c>
      <c r="N307">
        <v>5</v>
      </c>
    </row>
    <row r="308" spans="1:16">
      <c r="A308">
        <v>36</v>
      </c>
      <c r="B308">
        <v>1</v>
      </c>
      <c r="C308" t="s">
        <v>380</v>
      </c>
      <c r="D308" s="12">
        <v>42175</v>
      </c>
      <c r="E308" s="9">
        <v>0.37638888888888888</v>
      </c>
      <c r="F308" t="s">
        <v>244</v>
      </c>
      <c r="G308">
        <v>6</v>
      </c>
      <c r="H308">
        <v>14</v>
      </c>
      <c r="I308">
        <v>12</v>
      </c>
      <c r="J308">
        <v>25</v>
      </c>
      <c r="K308">
        <v>5</v>
      </c>
      <c r="L308">
        <v>20</v>
      </c>
      <c r="M308" t="s">
        <v>366</v>
      </c>
      <c r="N308">
        <v>2</v>
      </c>
      <c r="O308">
        <v>4</v>
      </c>
    </row>
    <row r="309" spans="1:16">
      <c r="A309">
        <v>36</v>
      </c>
      <c r="B309">
        <v>1</v>
      </c>
      <c r="C309" t="s">
        <v>380</v>
      </c>
      <c r="D309" s="12">
        <v>42175</v>
      </c>
      <c r="E309" s="9">
        <v>0.37638888888888888</v>
      </c>
      <c r="F309" t="s">
        <v>244</v>
      </c>
      <c r="G309">
        <v>6</v>
      </c>
      <c r="H309">
        <v>14</v>
      </c>
      <c r="I309">
        <v>12</v>
      </c>
      <c r="J309">
        <v>25</v>
      </c>
      <c r="K309">
        <v>5</v>
      </c>
      <c r="L309">
        <v>20</v>
      </c>
      <c r="M309" t="s">
        <v>337</v>
      </c>
      <c r="N309">
        <v>15</v>
      </c>
      <c r="O309">
        <v>21</v>
      </c>
      <c r="P309">
        <v>4</v>
      </c>
    </row>
    <row r="310" spans="1:16">
      <c r="A310">
        <v>36</v>
      </c>
      <c r="B310">
        <v>1</v>
      </c>
      <c r="C310" t="s">
        <v>380</v>
      </c>
      <c r="D310" s="12">
        <v>42175</v>
      </c>
      <c r="E310" s="9">
        <v>0.37638888888888888</v>
      </c>
      <c r="F310" t="s">
        <v>244</v>
      </c>
      <c r="G310">
        <v>6</v>
      </c>
      <c r="H310">
        <v>14</v>
      </c>
      <c r="I310">
        <v>12</v>
      </c>
      <c r="J310">
        <v>25</v>
      </c>
      <c r="K310">
        <v>5</v>
      </c>
      <c r="L310">
        <v>20</v>
      </c>
      <c r="M310" t="s">
        <v>332</v>
      </c>
      <c r="N310">
        <v>23</v>
      </c>
      <c r="O310">
        <v>35</v>
      </c>
    </row>
    <row r="311" spans="1:16">
      <c r="A311">
        <v>36</v>
      </c>
      <c r="B311">
        <v>1</v>
      </c>
      <c r="C311" t="s">
        <v>380</v>
      </c>
      <c r="D311" s="12">
        <v>42175</v>
      </c>
      <c r="E311" s="9">
        <v>0.37638888888888888</v>
      </c>
      <c r="F311" t="s">
        <v>244</v>
      </c>
      <c r="G311">
        <v>6</v>
      </c>
      <c r="H311">
        <v>14</v>
      </c>
      <c r="I311">
        <v>12</v>
      </c>
      <c r="J311">
        <v>25</v>
      </c>
      <c r="K311">
        <v>5</v>
      </c>
      <c r="L311">
        <v>20</v>
      </c>
      <c r="M311" t="s">
        <v>355</v>
      </c>
      <c r="O311">
        <v>8</v>
      </c>
    </row>
    <row r="312" spans="1:16">
      <c r="A312">
        <v>36</v>
      </c>
      <c r="B312">
        <v>1</v>
      </c>
      <c r="C312" t="s">
        <v>380</v>
      </c>
      <c r="D312" s="12">
        <v>42175</v>
      </c>
      <c r="E312" s="9">
        <v>0.37638888888888888</v>
      </c>
      <c r="F312" t="s">
        <v>244</v>
      </c>
      <c r="G312">
        <v>6</v>
      </c>
      <c r="H312">
        <v>14</v>
      </c>
      <c r="I312">
        <v>12</v>
      </c>
      <c r="J312">
        <v>25</v>
      </c>
      <c r="K312">
        <v>5</v>
      </c>
      <c r="L312">
        <v>20</v>
      </c>
      <c r="M312" t="s">
        <v>348</v>
      </c>
      <c r="N312">
        <v>8</v>
      </c>
      <c r="O312">
        <v>24</v>
      </c>
      <c r="P312">
        <v>45</v>
      </c>
    </row>
    <row r="313" spans="1:16">
      <c r="A313">
        <v>36</v>
      </c>
      <c r="B313">
        <v>1</v>
      </c>
      <c r="C313" t="s">
        <v>380</v>
      </c>
      <c r="D313" s="12">
        <v>42175</v>
      </c>
      <c r="E313" s="9">
        <v>0.37638888888888888</v>
      </c>
      <c r="F313" t="s">
        <v>244</v>
      </c>
      <c r="G313">
        <v>6</v>
      </c>
      <c r="H313">
        <v>14</v>
      </c>
      <c r="I313">
        <v>12</v>
      </c>
      <c r="J313">
        <v>25</v>
      </c>
      <c r="K313">
        <v>5</v>
      </c>
      <c r="L313">
        <v>20</v>
      </c>
      <c r="M313" t="s">
        <v>341</v>
      </c>
      <c r="O313">
        <v>2</v>
      </c>
    </row>
    <row r="314" spans="1:16">
      <c r="A314">
        <v>36</v>
      </c>
      <c r="B314">
        <v>1</v>
      </c>
      <c r="C314" t="s">
        <v>380</v>
      </c>
      <c r="D314" s="12">
        <v>42175</v>
      </c>
      <c r="E314" s="9">
        <v>0.37638888888888888</v>
      </c>
      <c r="F314" t="s">
        <v>244</v>
      </c>
      <c r="G314">
        <v>6</v>
      </c>
      <c r="H314">
        <v>14</v>
      </c>
      <c r="I314">
        <v>12</v>
      </c>
      <c r="J314">
        <v>25</v>
      </c>
      <c r="K314">
        <v>5</v>
      </c>
      <c r="L314">
        <v>20</v>
      </c>
      <c r="M314" t="s">
        <v>333</v>
      </c>
      <c r="N314">
        <v>5</v>
      </c>
      <c r="O314">
        <v>26</v>
      </c>
    </row>
    <row r="315" spans="1:16">
      <c r="A315">
        <v>36</v>
      </c>
      <c r="B315">
        <v>1</v>
      </c>
      <c r="C315" t="s">
        <v>380</v>
      </c>
      <c r="D315" s="12">
        <v>42175</v>
      </c>
      <c r="E315" s="9">
        <v>0.37638888888888888</v>
      </c>
      <c r="F315" t="s">
        <v>244</v>
      </c>
      <c r="G315">
        <v>6</v>
      </c>
      <c r="H315">
        <v>14</v>
      </c>
      <c r="I315">
        <v>12</v>
      </c>
      <c r="J315">
        <v>25</v>
      </c>
      <c r="K315">
        <v>5</v>
      </c>
      <c r="L315">
        <v>20</v>
      </c>
      <c r="M315" t="s">
        <v>335</v>
      </c>
      <c r="O315">
        <v>4</v>
      </c>
      <c r="P315">
        <v>1</v>
      </c>
    </row>
    <row r="316" spans="1:16">
      <c r="A316">
        <v>36</v>
      </c>
      <c r="B316">
        <v>1</v>
      </c>
      <c r="C316" t="s">
        <v>380</v>
      </c>
      <c r="D316" s="12">
        <v>42175</v>
      </c>
      <c r="E316" s="9">
        <v>0.37638888888888888</v>
      </c>
      <c r="F316" t="s">
        <v>244</v>
      </c>
      <c r="G316">
        <v>6</v>
      </c>
      <c r="H316">
        <v>14</v>
      </c>
      <c r="I316">
        <v>12</v>
      </c>
      <c r="J316">
        <v>25</v>
      </c>
      <c r="K316">
        <v>5</v>
      </c>
      <c r="L316">
        <v>20</v>
      </c>
      <c r="M316" t="s">
        <v>331</v>
      </c>
      <c r="P316">
        <v>1</v>
      </c>
    </row>
    <row r="317" spans="1:16">
      <c r="A317">
        <v>36</v>
      </c>
      <c r="B317">
        <v>1</v>
      </c>
      <c r="C317" t="s">
        <v>380</v>
      </c>
      <c r="D317" s="12">
        <v>42175</v>
      </c>
      <c r="E317" s="9">
        <v>0.37638888888888888</v>
      </c>
      <c r="F317" t="s">
        <v>244</v>
      </c>
      <c r="G317">
        <v>6</v>
      </c>
      <c r="H317">
        <v>14</v>
      </c>
      <c r="I317">
        <v>12</v>
      </c>
      <c r="J317">
        <v>25</v>
      </c>
      <c r="K317">
        <v>5</v>
      </c>
      <c r="L317">
        <v>20</v>
      </c>
      <c r="M317" t="s">
        <v>348</v>
      </c>
      <c r="P317">
        <v>17</v>
      </c>
    </row>
    <row r="318" spans="1:16">
      <c r="A318">
        <v>36</v>
      </c>
      <c r="B318">
        <v>1</v>
      </c>
      <c r="C318" t="s">
        <v>380</v>
      </c>
      <c r="D318" s="12">
        <v>42175</v>
      </c>
      <c r="E318" s="9">
        <v>0.37638888888888888</v>
      </c>
      <c r="F318" t="s">
        <v>244</v>
      </c>
      <c r="G318">
        <v>6</v>
      </c>
      <c r="H318">
        <v>14</v>
      </c>
      <c r="I318">
        <v>12</v>
      </c>
      <c r="J318">
        <v>25</v>
      </c>
      <c r="K318">
        <v>5</v>
      </c>
      <c r="L318">
        <v>20</v>
      </c>
      <c r="M318" t="s">
        <v>351</v>
      </c>
      <c r="O318">
        <v>3</v>
      </c>
      <c r="P318">
        <v>3</v>
      </c>
    </row>
    <row r="319" spans="1:16">
      <c r="A319">
        <v>36</v>
      </c>
      <c r="B319">
        <v>1</v>
      </c>
      <c r="C319" t="s">
        <v>380</v>
      </c>
      <c r="D319" s="12">
        <v>42175</v>
      </c>
      <c r="E319" s="9">
        <v>0.37638888888888888</v>
      </c>
      <c r="F319" t="s">
        <v>244</v>
      </c>
      <c r="G319">
        <v>6</v>
      </c>
      <c r="H319">
        <v>14</v>
      </c>
      <c r="I319">
        <v>12</v>
      </c>
      <c r="J319">
        <v>25</v>
      </c>
      <c r="K319">
        <v>5</v>
      </c>
      <c r="L319">
        <v>20</v>
      </c>
      <c r="M319" t="s">
        <v>334</v>
      </c>
      <c r="O319">
        <v>1</v>
      </c>
    </row>
    <row r="320" spans="1:16">
      <c r="A320">
        <v>36</v>
      </c>
      <c r="B320">
        <v>1</v>
      </c>
      <c r="C320" t="s">
        <v>380</v>
      </c>
      <c r="D320" s="12">
        <v>42175</v>
      </c>
      <c r="E320" s="9">
        <v>0.37638888888888888</v>
      </c>
      <c r="F320" t="s">
        <v>244</v>
      </c>
      <c r="G320">
        <v>6</v>
      </c>
      <c r="H320">
        <v>14</v>
      </c>
      <c r="I320">
        <v>12</v>
      </c>
      <c r="J320">
        <v>25</v>
      </c>
      <c r="K320">
        <v>5</v>
      </c>
      <c r="L320">
        <v>20</v>
      </c>
      <c r="M320" t="s">
        <v>353</v>
      </c>
      <c r="O320">
        <v>5</v>
      </c>
    </row>
    <row r="321" spans="1:18">
      <c r="A321">
        <v>36</v>
      </c>
      <c r="B321">
        <v>1</v>
      </c>
      <c r="C321" t="s">
        <v>380</v>
      </c>
      <c r="D321" s="12">
        <v>42175</v>
      </c>
      <c r="E321" s="9">
        <v>0.37638888888888888</v>
      </c>
      <c r="F321" t="s">
        <v>244</v>
      </c>
      <c r="G321">
        <v>6</v>
      </c>
      <c r="H321">
        <v>14</v>
      </c>
      <c r="I321">
        <v>12</v>
      </c>
      <c r="J321">
        <v>25</v>
      </c>
      <c r="K321">
        <v>5</v>
      </c>
      <c r="L321">
        <v>20</v>
      </c>
      <c r="M321" t="s">
        <v>349</v>
      </c>
      <c r="P321">
        <v>1</v>
      </c>
    </row>
    <row r="322" spans="1:18">
      <c r="A322">
        <v>36</v>
      </c>
      <c r="B322">
        <v>1</v>
      </c>
      <c r="C322" t="s">
        <v>380</v>
      </c>
      <c r="D322" s="12">
        <v>42175</v>
      </c>
      <c r="E322" s="9">
        <v>0.37638888888888888</v>
      </c>
      <c r="F322" t="s">
        <v>244</v>
      </c>
      <c r="G322">
        <v>6</v>
      </c>
      <c r="H322">
        <v>14</v>
      </c>
      <c r="I322">
        <v>12</v>
      </c>
      <c r="J322">
        <v>25</v>
      </c>
      <c r="K322">
        <v>5</v>
      </c>
      <c r="L322">
        <v>20</v>
      </c>
      <c r="M322" t="s">
        <v>347</v>
      </c>
      <c r="P322">
        <v>2</v>
      </c>
    </row>
    <row r="323" spans="1:18">
      <c r="A323">
        <v>36</v>
      </c>
      <c r="B323">
        <v>1</v>
      </c>
      <c r="C323" t="s">
        <v>380</v>
      </c>
      <c r="D323" s="12">
        <v>42175</v>
      </c>
      <c r="E323" s="9">
        <v>0.39097222222222222</v>
      </c>
      <c r="F323" t="s">
        <v>244</v>
      </c>
      <c r="G323">
        <v>6</v>
      </c>
      <c r="H323">
        <v>14</v>
      </c>
      <c r="I323">
        <v>12</v>
      </c>
      <c r="J323">
        <v>25</v>
      </c>
      <c r="K323">
        <v>5</v>
      </c>
      <c r="L323">
        <v>5</v>
      </c>
      <c r="M323" t="s">
        <v>372</v>
      </c>
      <c r="N323">
        <v>1</v>
      </c>
    </row>
    <row r="324" spans="1:18">
      <c r="A324">
        <v>36</v>
      </c>
      <c r="B324">
        <v>1</v>
      </c>
      <c r="C324" t="s">
        <v>380</v>
      </c>
      <c r="D324" s="12">
        <v>42175</v>
      </c>
      <c r="E324" s="9">
        <v>0.39097222222222222</v>
      </c>
      <c r="F324" t="s">
        <v>244</v>
      </c>
      <c r="G324">
        <v>6</v>
      </c>
      <c r="H324">
        <v>14</v>
      </c>
      <c r="I324">
        <v>12</v>
      </c>
      <c r="J324">
        <v>25</v>
      </c>
      <c r="K324">
        <v>5</v>
      </c>
      <c r="L324">
        <v>5</v>
      </c>
      <c r="M324" t="s">
        <v>343</v>
      </c>
      <c r="N324">
        <v>1</v>
      </c>
    </row>
    <row r="325" spans="1:18">
      <c r="A325">
        <v>36</v>
      </c>
      <c r="B325">
        <v>2</v>
      </c>
      <c r="C325" t="s">
        <v>381</v>
      </c>
      <c r="D325" s="12">
        <v>42175</v>
      </c>
      <c r="E325" s="9">
        <v>0.42083333333333334</v>
      </c>
      <c r="F325" t="s">
        <v>244</v>
      </c>
      <c r="G325">
        <v>6</v>
      </c>
      <c r="H325">
        <v>20</v>
      </c>
      <c r="I325">
        <v>20</v>
      </c>
      <c r="J325">
        <v>25</v>
      </c>
      <c r="K325">
        <v>5</v>
      </c>
      <c r="L325">
        <v>20</v>
      </c>
      <c r="M325" t="s">
        <v>348</v>
      </c>
      <c r="N325">
        <v>1</v>
      </c>
      <c r="O325">
        <v>3</v>
      </c>
      <c r="P325">
        <v>17</v>
      </c>
      <c r="Q325">
        <v>30</v>
      </c>
      <c r="R325">
        <v>3</v>
      </c>
    </row>
    <row r="326" spans="1:18">
      <c r="A326">
        <v>36</v>
      </c>
      <c r="B326">
        <v>2</v>
      </c>
      <c r="C326" t="s">
        <v>381</v>
      </c>
      <c r="D326" s="12">
        <v>42175</v>
      </c>
      <c r="E326" s="9">
        <v>0.42083333333333334</v>
      </c>
      <c r="F326" t="s">
        <v>244</v>
      </c>
      <c r="G326">
        <v>6</v>
      </c>
      <c r="H326">
        <v>20</v>
      </c>
      <c r="I326">
        <v>20</v>
      </c>
      <c r="J326">
        <v>25</v>
      </c>
      <c r="K326">
        <v>5</v>
      </c>
      <c r="L326">
        <v>20</v>
      </c>
      <c r="M326" t="s">
        <v>351</v>
      </c>
      <c r="O326">
        <v>1</v>
      </c>
      <c r="P326">
        <v>3</v>
      </c>
    </row>
    <row r="327" spans="1:18">
      <c r="A327">
        <v>36</v>
      </c>
      <c r="B327">
        <v>2</v>
      </c>
      <c r="C327" t="s">
        <v>381</v>
      </c>
      <c r="D327" s="12">
        <v>42175</v>
      </c>
      <c r="E327" s="9">
        <v>0.42083333333333334</v>
      </c>
      <c r="F327" t="s">
        <v>244</v>
      </c>
      <c r="G327">
        <v>6</v>
      </c>
      <c r="H327">
        <v>20</v>
      </c>
      <c r="I327">
        <v>20</v>
      </c>
      <c r="J327">
        <v>25</v>
      </c>
      <c r="K327">
        <v>5</v>
      </c>
      <c r="L327">
        <v>20</v>
      </c>
      <c r="M327" t="s">
        <v>333</v>
      </c>
      <c r="N327">
        <v>3</v>
      </c>
      <c r="O327">
        <v>8</v>
      </c>
    </row>
    <row r="328" spans="1:18">
      <c r="A328">
        <v>36</v>
      </c>
      <c r="B328">
        <v>2</v>
      </c>
      <c r="C328" t="s">
        <v>381</v>
      </c>
      <c r="D328" s="12">
        <v>42175</v>
      </c>
      <c r="E328" s="9">
        <v>0.42083333333333334</v>
      </c>
      <c r="F328" t="s">
        <v>244</v>
      </c>
      <c r="G328">
        <v>6</v>
      </c>
      <c r="H328">
        <v>20</v>
      </c>
      <c r="I328">
        <v>20</v>
      </c>
      <c r="J328">
        <v>25</v>
      </c>
      <c r="K328">
        <v>5</v>
      </c>
      <c r="L328">
        <v>20</v>
      </c>
      <c r="M328" t="s">
        <v>337</v>
      </c>
      <c r="N328">
        <v>15</v>
      </c>
      <c r="O328">
        <v>99</v>
      </c>
    </row>
    <row r="329" spans="1:18">
      <c r="A329">
        <v>36</v>
      </c>
      <c r="B329">
        <v>2</v>
      </c>
      <c r="C329" t="s">
        <v>381</v>
      </c>
      <c r="D329" s="12">
        <v>42175</v>
      </c>
      <c r="E329" s="9">
        <v>0.42083333333333334</v>
      </c>
      <c r="F329" t="s">
        <v>244</v>
      </c>
      <c r="G329">
        <v>6</v>
      </c>
      <c r="H329">
        <v>20</v>
      </c>
      <c r="I329">
        <v>20</v>
      </c>
      <c r="J329">
        <v>25</v>
      </c>
      <c r="K329">
        <v>5</v>
      </c>
      <c r="L329">
        <v>20</v>
      </c>
      <c r="M329" t="s">
        <v>347</v>
      </c>
      <c r="P329">
        <v>1</v>
      </c>
    </row>
    <row r="330" spans="1:18">
      <c r="A330">
        <v>36</v>
      </c>
      <c r="B330">
        <v>2</v>
      </c>
      <c r="C330" t="s">
        <v>381</v>
      </c>
      <c r="D330" s="12">
        <v>42175</v>
      </c>
      <c r="E330" s="9">
        <v>0.42083333333333334</v>
      </c>
      <c r="F330" t="s">
        <v>244</v>
      </c>
      <c r="G330">
        <v>6</v>
      </c>
      <c r="H330">
        <v>20</v>
      </c>
      <c r="I330">
        <v>20</v>
      </c>
      <c r="J330">
        <v>25</v>
      </c>
      <c r="K330">
        <v>5</v>
      </c>
      <c r="L330">
        <v>20</v>
      </c>
      <c r="M330" t="s">
        <v>366</v>
      </c>
      <c r="N330">
        <v>3</v>
      </c>
      <c r="O330">
        <v>8</v>
      </c>
    </row>
    <row r="331" spans="1:18">
      <c r="A331">
        <v>36</v>
      </c>
      <c r="B331">
        <v>2</v>
      </c>
      <c r="C331" t="s">
        <v>381</v>
      </c>
      <c r="D331" s="12">
        <v>42175</v>
      </c>
      <c r="E331" s="9">
        <v>0.42083333333333334</v>
      </c>
      <c r="F331" t="s">
        <v>244</v>
      </c>
      <c r="G331">
        <v>6</v>
      </c>
      <c r="H331">
        <v>20</v>
      </c>
      <c r="I331">
        <v>20</v>
      </c>
      <c r="J331">
        <v>25</v>
      </c>
      <c r="K331">
        <v>5</v>
      </c>
      <c r="L331">
        <v>20</v>
      </c>
      <c r="M331" t="s">
        <v>335</v>
      </c>
      <c r="P331">
        <v>6</v>
      </c>
      <c r="Q331">
        <v>4</v>
      </c>
    </row>
    <row r="332" spans="1:18">
      <c r="A332">
        <v>36</v>
      </c>
      <c r="B332">
        <v>2</v>
      </c>
      <c r="C332" t="s">
        <v>381</v>
      </c>
      <c r="D332" s="12">
        <v>42175</v>
      </c>
      <c r="E332" s="9">
        <v>0.42083333333333334</v>
      </c>
      <c r="F332" t="s">
        <v>244</v>
      </c>
      <c r="G332">
        <v>6</v>
      </c>
      <c r="H332">
        <v>20</v>
      </c>
      <c r="I332">
        <v>20</v>
      </c>
      <c r="J332">
        <v>25</v>
      </c>
      <c r="K332">
        <v>5</v>
      </c>
      <c r="L332">
        <v>20</v>
      </c>
      <c r="M332" t="s">
        <v>332</v>
      </c>
      <c r="N332">
        <v>11</v>
      </c>
      <c r="O332">
        <v>23</v>
      </c>
    </row>
    <row r="333" spans="1:18">
      <c r="A333">
        <v>36</v>
      </c>
      <c r="B333">
        <v>2</v>
      </c>
      <c r="C333" t="s">
        <v>381</v>
      </c>
      <c r="D333" s="12">
        <v>42175</v>
      </c>
      <c r="E333" s="9">
        <v>0.42083333333333334</v>
      </c>
      <c r="F333" t="s">
        <v>244</v>
      </c>
      <c r="G333">
        <v>6</v>
      </c>
      <c r="H333">
        <v>20</v>
      </c>
      <c r="I333">
        <v>20</v>
      </c>
      <c r="J333">
        <v>25</v>
      </c>
      <c r="K333">
        <v>5</v>
      </c>
      <c r="L333">
        <v>20</v>
      </c>
      <c r="M333" t="s">
        <v>331</v>
      </c>
      <c r="Q333">
        <v>2</v>
      </c>
    </row>
    <row r="334" spans="1:18">
      <c r="A334">
        <v>36</v>
      </c>
      <c r="B334">
        <v>2</v>
      </c>
      <c r="C334" t="s">
        <v>381</v>
      </c>
      <c r="D334" s="12">
        <v>42175</v>
      </c>
      <c r="E334" s="9">
        <v>0.42083333333333334</v>
      </c>
      <c r="F334" t="s">
        <v>244</v>
      </c>
      <c r="G334">
        <v>6</v>
      </c>
      <c r="H334">
        <v>20</v>
      </c>
      <c r="I334">
        <v>20</v>
      </c>
      <c r="J334">
        <v>25</v>
      </c>
      <c r="K334">
        <v>5</v>
      </c>
      <c r="L334">
        <v>20</v>
      </c>
      <c r="M334" t="s">
        <v>355</v>
      </c>
      <c r="O334">
        <v>4</v>
      </c>
    </row>
    <row r="335" spans="1:18">
      <c r="A335">
        <v>36</v>
      </c>
      <c r="B335">
        <v>2</v>
      </c>
      <c r="C335" t="s">
        <v>381</v>
      </c>
      <c r="D335" s="12">
        <v>42175</v>
      </c>
      <c r="E335" s="9">
        <v>0.42083333333333334</v>
      </c>
      <c r="F335" t="s">
        <v>244</v>
      </c>
      <c r="G335">
        <v>6</v>
      </c>
      <c r="H335">
        <v>20</v>
      </c>
      <c r="I335">
        <v>20</v>
      </c>
      <c r="J335">
        <v>25</v>
      </c>
      <c r="K335">
        <v>5</v>
      </c>
      <c r="L335">
        <v>20</v>
      </c>
      <c r="M335" t="s">
        <v>352</v>
      </c>
      <c r="P335">
        <v>1</v>
      </c>
    </row>
    <row r="336" spans="1:18">
      <c r="A336">
        <v>36</v>
      </c>
      <c r="B336">
        <v>2</v>
      </c>
      <c r="C336" t="s">
        <v>381</v>
      </c>
      <c r="D336" s="12">
        <v>42175</v>
      </c>
      <c r="E336" s="9">
        <v>0.42083333333333334</v>
      </c>
      <c r="F336" t="s">
        <v>244</v>
      </c>
      <c r="G336">
        <v>6</v>
      </c>
      <c r="H336">
        <v>20</v>
      </c>
      <c r="I336">
        <v>20</v>
      </c>
      <c r="J336">
        <v>25</v>
      </c>
      <c r="K336">
        <v>5</v>
      </c>
      <c r="L336">
        <v>20</v>
      </c>
      <c r="M336" t="s">
        <v>349</v>
      </c>
      <c r="P336">
        <v>2</v>
      </c>
    </row>
    <row r="337" spans="1:17">
      <c r="A337">
        <v>36</v>
      </c>
      <c r="B337">
        <v>2</v>
      </c>
      <c r="C337" t="s">
        <v>381</v>
      </c>
      <c r="D337" s="12">
        <v>42175</v>
      </c>
      <c r="E337" s="9">
        <v>0.42083333333333334</v>
      </c>
      <c r="F337" t="s">
        <v>244</v>
      </c>
      <c r="G337">
        <v>6</v>
      </c>
      <c r="H337">
        <v>20</v>
      </c>
      <c r="I337">
        <v>20</v>
      </c>
      <c r="J337">
        <v>25</v>
      </c>
      <c r="K337">
        <v>5</v>
      </c>
      <c r="L337">
        <v>20</v>
      </c>
      <c r="M337" t="s">
        <v>348</v>
      </c>
      <c r="Q337">
        <v>7</v>
      </c>
    </row>
    <row r="338" spans="1:17">
      <c r="A338">
        <v>36</v>
      </c>
      <c r="B338">
        <v>2</v>
      </c>
      <c r="C338" t="s">
        <v>381</v>
      </c>
      <c r="D338" s="12">
        <v>42175</v>
      </c>
      <c r="E338" s="9">
        <v>0.42083333333333334</v>
      </c>
      <c r="F338" t="s">
        <v>244</v>
      </c>
      <c r="G338">
        <v>6</v>
      </c>
      <c r="H338">
        <v>20</v>
      </c>
      <c r="I338">
        <v>20</v>
      </c>
      <c r="J338">
        <v>25</v>
      </c>
      <c r="K338">
        <v>5</v>
      </c>
      <c r="L338">
        <v>20</v>
      </c>
      <c r="M338" t="s">
        <v>340</v>
      </c>
      <c r="O338">
        <v>1</v>
      </c>
    </row>
    <row r="339" spans="1:17">
      <c r="A339">
        <v>36</v>
      </c>
      <c r="B339">
        <v>2</v>
      </c>
      <c r="C339" t="s">
        <v>381</v>
      </c>
      <c r="D339" s="12">
        <v>42175</v>
      </c>
      <c r="E339" s="9">
        <v>0.42083333333333334</v>
      </c>
      <c r="F339" t="s">
        <v>244</v>
      </c>
      <c r="G339">
        <v>6</v>
      </c>
      <c r="H339">
        <v>20</v>
      </c>
      <c r="I339">
        <v>20</v>
      </c>
      <c r="J339">
        <v>25</v>
      </c>
      <c r="K339">
        <v>5</v>
      </c>
      <c r="L339">
        <v>20</v>
      </c>
      <c r="M339" t="s">
        <v>334</v>
      </c>
      <c r="O339">
        <v>1</v>
      </c>
    </row>
    <row r="340" spans="1:17">
      <c r="A340">
        <v>36</v>
      </c>
      <c r="B340">
        <v>2</v>
      </c>
      <c r="C340" t="s">
        <v>381</v>
      </c>
      <c r="D340" s="12">
        <v>42175</v>
      </c>
      <c r="E340" s="9">
        <v>0.43541666666666662</v>
      </c>
      <c r="F340" t="s">
        <v>244</v>
      </c>
      <c r="G340">
        <v>6</v>
      </c>
      <c r="H340">
        <v>20</v>
      </c>
      <c r="I340">
        <v>20</v>
      </c>
      <c r="J340">
        <v>25</v>
      </c>
      <c r="K340">
        <v>5</v>
      </c>
      <c r="L340">
        <v>5</v>
      </c>
      <c r="M340" t="s">
        <v>342</v>
      </c>
      <c r="N340">
        <v>6</v>
      </c>
    </row>
    <row r="341" spans="1:17">
      <c r="A341">
        <v>36</v>
      </c>
      <c r="B341">
        <v>2</v>
      </c>
      <c r="C341" t="s">
        <v>381</v>
      </c>
      <c r="D341" s="12">
        <v>42175</v>
      </c>
      <c r="E341" s="9">
        <v>0.43541666666666662</v>
      </c>
      <c r="F341" t="s">
        <v>244</v>
      </c>
      <c r="G341">
        <v>6</v>
      </c>
      <c r="H341">
        <v>20</v>
      </c>
      <c r="I341">
        <v>20</v>
      </c>
      <c r="J341">
        <v>25</v>
      </c>
      <c r="K341">
        <v>5</v>
      </c>
      <c r="L341">
        <v>5</v>
      </c>
      <c r="M341" t="s">
        <v>344</v>
      </c>
      <c r="N341">
        <v>1</v>
      </c>
    </row>
    <row r="342" spans="1:17">
      <c r="A342">
        <v>36</v>
      </c>
      <c r="B342">
        <v>3</v>
      </c>
      <c r="C342" t="s">
        <v>382</v>
      </c>
      <c r="D342" s="12">
        <v>42175</v>
      </c>
      <c r="E342" s="9">
        <v>0.44097222222222227</v>
      </c>
      <c r="F342" t="s">
        <v>244</v>
      </c>
      <c r="G342">
        <v>6</v>
      </c>
      <c r="H342">
        <v>20</v>
      </c>
      <c r="I342">
        <v>22</v>
      </c>
      <c r="J342">
        <v>25</v>
      </c>
      <c r="K342">
        <v>5</v>
      </c>
      <c r="L342">
        <v>20</v>
      </c>
      <c r="M342" t="s">
        <v>366</v>
      </c>
      <c r="N342">
        <v>1</v>
      </c>
    </row>
    <row r="343" spans="1:17">
      <c r="A343">
        <v>36</v>
      </c>
      <c r="B343">
        <v>3</v>
      </c>
      <c r="C343" t="s">
        <v>382</v>
      </c>
      <c r="D343" s="12">
        <v>42175</v>
      </c>
      <c r="E343" s="9">
        <v>0.44097222222222227</v>
      </c>
      <c r="F343" t="s">
        <v>244</v>
      </c>
      <c r="G343">
        <v>6</v>
      </c>
      <c r="H343">
        <v>20</v>
      </c>
      <c r="I343">
        <v>22</v>
      </c>
      <c r="J343">
        <v>25</v>
      </c>
      <c r="K343">
        <v>5</v>
      </c>
      <c r="L343">
        <v>20</v>
      </c>
      <c r="M343" t="s">
        <v>348</v>
      </c>
      <c r="N343">
        <v>3</v>
      </c>
      <c r="O343">
        <v>5</v>
      </c>
      <c r="P343">
        <v>9</v>
      </c>
      <c r="Q343">
        <v>4</v>
      </c>
    </row>
    <row r="344" spans="1:17">
      <c r="A344">
        <v>36</v>
      </c>
      <c r="B344">
        <v>3</v>
      </c>
      <c r="C344" t="s">
        <v>382</v>
      </c>
      <c r="D344" s="12">
        <v>42175</v>
      </c>
      <c r="E344" s="9">
        <v>0.44097222222222227</v>
      </c>
      <c r="F344" t="s">
        <v>244</v>
      </c>
      <c r="G344">
        <v>6</v>
      </c>
      <c r="H344">
        <v>20</v>
      </c>
      <c r="I344">
        <v>22</v>
      </c>
      <c r="J344">
        <v>25</v>
      </c>
      <c r="K344">
        <v>5</v>
      </c>
      <c r="L344">
        <v>20</v>
      </c>
      <c r="M344" t="s">
        <v>367</v>
      </c>
      <c r="N344">
        <v>7</v>
      </c>
      <c r="O344">
        <v>4</v>
      </c>
    </row>
    <row r="345" spans="1:17">
      <c r="A345">
        <v>36</v>
      </c>
      <c r="B345">
        <v>3</v>
      </c>
      <c r="C345" t="s">
        <v>382</v>
      </c>
      <c r="D345" s="12">
        <v>42175</v>
      </c>
      <c r="E345" s="9">
        <v>0.44097222222222227</v>
      </c>
      <c r="F345" t="s">
        <v>244</v>
      </c>
      <c r="G345">
        <v>6</v>
      </c>
      <c r="H345">
        <v>20</v>
      </c>
      <c r="I345">
        <v>22</v>
      </c>
      <c r="J345">
        <v>25</v>
      </c>
      <c r="K345">
        <v>5</v>
      </c>
      <c r="L345">
        <v>20</v>
      </c>
      <c r="M345" t="s">
        <v>333</v>
      </c>
      <c r="N345">
        <v>1</v>
      </c>
      <c r="O345">
        <v>1</v>
      </c>
    </row>
    <row r="346" spans="1:17">
      <c r="A346">
        <v>36</v>
      </c>
      <c r="B346">
        <v>3</v>
      </c>
      <c r="C346" t="s">
        <v>382</v>
      </c>
      <c r="D346" s="12">
        <v>42175</v>
      </c>
      <c r="E346" s="9">
        <v>0.44097222222222227</v>
      </c>
      <c r="F346" t="s">
        <v>244</v>
      </c>
      <c r="G346">
        <v>6</v>
      </c>
      <c r="H346">
        <v>20</v>
      </c>
      <c r="I346">
        <v>22</v>
      </c>
      <c r="J346">
        <v>25</v>
      </c>
      <c r="K346">
        <v>5</v>
      </c>
      <c r="L346">
        <v>20</v>
      </c>
      <c r="M346" t="s">
        <v>341</v>
      </c>
      <c r="O346">
        <v>1</v>
      </c>
    </row>
    <row r="347" spans="1:17">
      <c r="A347">
        <v>36</v>
      </c>
      <c r="B347">
        <v>3</v>
      </c>
      <c r="C347" t="s">
        <v>382</v>
      </c>
      <c r="D347" s="12">
        <v>42175</v>
      </c>
      <c r="E347" s="9">
        <v>0.44097222222222227</v>
      </c>
      <c r="F347" t="s">
        <v>244</v>
      </c>
      <c r="G347">
        <v>6</v>
      </c>
      <c r="H347">
        <v>20</v>
      </c>
      <c r="I347">
        <v>22</v>
      </c>
      <c r="J347">
        <v>25</v>
      </c>
      <c r="K347">
        <v>5</v>
      </c>
      <c r="L347">
        <v>20</v>
      </c>
      <c r="M347" t="s">
        <v>337</v>
      </c>
      <c r="N347">
        <v>8</v>
      </c>
      <c r="O347">
        <v>42</v>
      </c>
      <c r="Q347">
        <v>2</v>
      </c>
    </row>
    <row r="348" spans="1:17">
      <c r="A348">
        <v>36</v>
      </c>
      <c r="B348">
        <v>3</v>
      </c>
      <c r="C348" t="s">
        <v>382</v>
      </c>
      <c r="D348" s="12">
        <v>42175</v>
      </c>
      <c r="E348" s="9">
        <v>0.44097222222222227</v>
      </c>
      <c r="F348" t="s">
        <v>244</v>
      </c>
      <c r="G348">
        <v>6</v>
      </c>
      <c r="H348">
        <v>20</v>
      </c>
      <c r="I348">
        <v>22</v>
      </c>
      <c r="J348">
        <v>25</v>
      </c>
      <c r="K348">
        <v>5</v>
      </c>
      <c r="L348">
        <v>20</v>
      </c>
      <c r="M348" t="s">
        <v>355</v>
      </c>
      <c r="O348">
        <v>3</v>
      </c>
    </row>
    <row r="349" spans="1:17">
      <c r="A349">
        <v>36</v>
      </c>
      <c r="B349">
        <v>3</v>
      </c>
      <c r="C349" t="s">
        <v>382</v>
      </c>
      <c r="D349" s="12">
        <v>42175</v>
      </c>
      <c r="E349" s="9">
        <v>0.44097222222222227</v>
      </c>
      <c r="F349" t="s">
        <v>244</v>
      </c>
      <c r="G349">
        <v>6</v>
      </c>
      <c r="H349">
        <v>20</v>
      </c>
      <c r="I349">
        <v>22</v>
      </c>
      <c r="J349">
        <v>25</v>
      </c>
      <c r="K349">
        <v>5</v>
      </c>
      <c r="L349">
        <v>20</v>
      </c>
      <c r="M349" t="s">
        <v>350</v>
      </c>
      <c r="Q349">
        <v>1</v>
      </c>
    </row>
    <row r="350" spans="1:17">
      <c r="A350">
        <v>36</v>
      </c>
      <c r="B350">
        <v>3</v>
      </c>
      <c r="C350" t="s">
        <v>382</v>
      </c>
      <c r="D350" s="12">
        <v>42175</v>
      </c>
      <c r="E350" s="9">
        <v>0.44097222222222227</v>
      </c>
      <c r="F350" t="s">
        <v>244</v>
      </c>
      <c r="G350">
        <v>6</v>
      </c>
      <c r="H350">
        <v>20</v>
      </c>
      <c r="I350">
        <v>22</v>
      </c>
      <c r="J350">
        <v>25</v>
      </c>
      <c r="K350">
        <v>5</v>
      </c>
      <c r="L350">
        <v>20</v>
      </c>
      <c r="M350" t="s">
        <v>347</v>
      </c>
      <c r="P350">
        <v>1</v>
      </c>
    </row>
    <row r="351" spans="1:17">
      <c r="A351">
        <v>36</v>
      </c>
      <c r="B351">
        <v>3</v>
      </c>
      <c r="C351" t="s">
        <v>382</v>
      </c>
      <c r="D351" s="12">
        <v>42175</v>
      </c>
      <c r="E351" s="9">
        <v>0.44097222222222227</v>
      </c>
      <c r="F351" t="s">
        <v>244</v>
      </c>
      <c r="G351">
        <v>6</v>
      </c>
      <c r="H351">
        <v>20</v>
      </c>
      <c r="I351">
        <v>22</v>
      </c>
      <c r="J351">
        <v>25</v>
      </c>
      <c r="K351">
        <v>5</v>
      </c>
      <c r="L351">
        <v>20</v>
      </c>
      <c r="M351" t="s">
        <v>335</v>
      </c>
      <c r="Q351">
        <v>1</v>
      </c>
    </row>
    <row r="352" spans="1:17">
      <c r="A352">
        <v>36</v>
      </c>
      <c r="B352">
        <v>3</v>
      </c>
      <c r="C352" t="s">
        <v>382</v>
      </c>
      <c r="D352" s="12">
        <v>42175</v>
      </c>
      <c r="E352" s="9">
        <v>0.44097222222222227</v>
      </c>
      <c r="F352" t="s">
        <v>244</v>
      </c>
      <c r="G352">
        <v>6</v>
      </c>
      <c r="H352">
        <v>20</v>
      </c>
      <c r="I352">
        <v>22</v>
      </c>
      <c r="J352">
        <v>25</v>
      </c>
      <c r="K352">
        <v>5</v>
      </c>
      <c r="L352">
        <v>20</v>
      </c>
      <c r="M352" t="s">
        <v>351</v>
      </c>
      <c r="O352">
        <v>1</v>
      </c>
      <c r="P352">
        <v>2</v>
      </c>
    </row>
    <row r="353" spans="1:18">
      <c r="A353">
        <v>36</v>
      </c>
      <c r="B353">
        <v>3</v>
      </c>
      <c r="C353" t="s">
        <v>382</v>
      </c>
      <c r="D353" s="12">
        <v>42175</v>
      </c>
      <c r="E353" s="9">
        <v>0.44097222222222227</v>
      </c>
      <c r="F353" t="s">
        <v>244</v>
      </c>
      <c r="G353">
        <v>6</v>
      </c>
      <c r="H353">
        <v>20</v>
      </c>
      <c r="I353">
        <v>22</v>
      </c>
      <c r="J353">
        <v>25</v>
      </c>
      <c r="K353">
        <v>5</v>
      </c>
      <c r="L353">
        <v>20</v>
      </c>
      <c r="M353" t="s">
        <v>368</v>
      </c>
      <c r="P353">
        <v>1</v>
      </c>
    </row>
    <row r="354" spans="1:18">
      <c r="A354">
        <v>36</v>
      </c>
      <c r="B354">
        <v>3</v>
      </c>
      <c r="C354" t="s">
        <v>382</v>
      </c>
      <c r="D354" s="12">
        <v>42175</v>
      </c>
      <c r="E354" s="9">
        <v>0.44097222222222227</v>
      </c>
      <c r="F354" t="s">
        <v>244</v>
      </c>
      <c r="G354">
        <v>6</v>
      </c>
      <c r="H354">
        <v>20</v>
      </c>
      <c r="I354">
        <v>22</v>
      </c>
      <c r="J354">
        <v>25</v>
      </c>
      <c r="K354">
        <v>5</v>
      </c>
      <c r="L354">
        <v>20</v>
      </c>
      <c r="M354" t="s">
        <v>331</v>
      </c>
      <c r="P354">
        <v>3</v>
      </c>
    </row>
    <row r="355" spans="1:18">
      <c r="A355">
        <v>36</v>
      </c>
      <c r="B355">
        <v>3</v>
      </c>
      <c r="C355" t="s">
        <v>382</v>
      </c>
      <c r="D355" s="12">
        <v>42175</v>
      </c>
      <c r="E355" s="9">
        <v>0.44097222222222227</v>
      </c>
      <c r="F355" t="s">
        <v>244</v>
      </c>
      <c r="G355">
        <v>6</v>
      </c>
      <c r="H355">
        <v>20</v>
      </c>
      <c r="I355">
        <v>22</v>
      </c>
      <c r="J355">
        <v>25</v>
      </c>
      <c r="K355">
        <v>5</v>
      </c>
      <c r="L355">
        <v>20</v>
      </c>
      <c r="M355" t="s">
        <v>352</v>
      </c>
      <c r="P355">
        <v>1</v>
      </c>
    </row>
    <row r="356" spans="1:18">
      <c r="A356">
        <v>36</v>
      </c>
      <c r="B356">
        <v>3</v>
      </c>
      <c r="C356" t="s">
        <v>382</v>
      </c>
      <c r="D356" s="12">
        <v>42175</v>
      </c>
      <c r="E356" s="9">
        <v>0.44097222222222227</v>
      </c>
      <c r="F356" t="s">
        <v>244</v>
      </c>
      <c r="G356">
        <v>6</v>
      </c>
      <c r="H356">
        <v>20</v>
      </c>
      <c r="I356">
        <v>22</v>
      </c>
      <c r="J356">
        <v>25</v>
      </c>
      <c r="K356">
        <v>5</v>
      </c>
      <c r="L356">
        <v>20</v>
      </c>
      <c r="M356" t="s">
        <v>338</v>
      </c>
      <c r="N356">
        <v>3</v>
      </c>
      <c r="O356">
        <v>2</v>
      </c>
    </row>
    <row r="357" spans="1:18">
      <c r="A357">
        <v>36</v>
      </c>
      <c r="B357">
        <v>3</v>
      </c>
      <c r="C357" t="s">
        <v>382</v>
      </c>
      <c r="D357" s="12">
        <v>42175</v>
      </c>
      <c r="E357" s="9">
        <v>0.44097222222222227</v>
      </c>
      <c r="F357" t="s">
        <v>244</v>
      </c>
      <c r="G357">
        <v>6</v>
      </c>
      <c r="H357">
        <v>20</v>
      </c>
      <c r="I357">
        <v>22</v>
      </c>
      <c r="J357">
        <v>25</v>
      </c>
      <c r="K357">
        <v>5</v>
      </c>
      <c r="L357">
        <v>20</v>
      </c>
      <c r="M357" t="s">
        <v>340</v>
      </c>
      <c r="O357">
        <v>1</v>
      </c>
      <c r="P357">
        <v>3</v>
      </c>
    </row>
    <row r="358" spans="1:18">
      <c r="A358">
        <v>36</v>
      </c>
      <c r="B358">
        <v>3</v>
      </c>
      <c r="C358" t="s">
        <v>382</v>
      </c>
      <c r="D358" s="12">
        <v>42175</v>
      </c>
      <c r="E358" s="9">
        <v>0.44097222222222227</v>
      </c>
      <c r="F358" t="s">
        <v>244</v>
      </c>
      <c r="G358">
        <v>6</v>
      </c>
      <c r="H358">
        <v>20</v>
      </c>
      <c r="I358">
        <v>22</v>
      </c>
      <c r="J358">
        <v>25</v>
      </c>
      <c r="K358">
        <v>5</v>
      </c>
      <c r="L358">
        <v>20</v>
      </c>
      <c r="M358" t="s">
        <v>354</v>
      </c>
      <c r="O358">
        <v>3</v>
      </c>
    </row>
    <row r="359" spans="1:18">
      <c r="A359">
        <v>36</v>
      </c>
      <c r="B359">
        <v>3</v>
      </c>
      <c r="C359" t="s">
        <v>382</v>
      </c>
      <c r="D359" s="12">
        <v>42175</v>
      </c>
      <c r="E359" s="9">
        <v>0.45555555555555555</v>
      </c>
      <c r="F359" t="s">
        <v>244</v>
      </c>
      <c r="G359">
        <v>6</v>
      </c>
      <c r="H359">
        <v>20</v>
      </c>
      <c r="I359">
        <v>22</v>
      </c>
      <c r="J359">
        <v>25</v>
      </c>
      <c r="K359">
        <v>5</v>
      </c>
      <c r="L359">
        <v>5</v>
      </c>
      <c r="M359" t="s">
        <v>342</v>
      </c>
      <c r="N359">
        <v>2</v>
      </c>
    </row>
    <row r="360" spans="1:18">
      <c r="A360">
        <v>36</v>
      </c>
      <c r="B360">
        <v>3</v>
      </c>
      <c r="C360" t="s">
        <v>382</v>
      </c>
      <c r="D360" s="12">
        <v>42175</v>
      </c>
      <c r="E360" s="9">
        <v>0.45555555555555555</v>
      </c>
      <c r="F360" t="s">
        <v>244</v>
      </c>
      <c r="G360">
        <v>6</v>
      </c>
      <c r="H360">
        <v>20</v>
      </c>
      <c r="I360">
        <v>22</v>
      </c>
      <c r="J360">
        <v>25</v>
      </c>
      <c r="K360">
        <v>5</v>
      </c>
      <c r="L360">
        <v>5</v>
      </c>
      <c r="M360" t="s">
        <v>344</v>
      </c>
      <c r="N360">
        <v>2</v>
      </c>
    </row>
    <row r="361" spans="1:18">
      <c r="A361">
        <v>36</v>
      </c>
      <c r="B361">
        <v>4</v>
      </c>
      <c r="C361" t="s">
        <v>383</v>
      </c>
      <c r="D361" s="12">
        <v>42175</v>
      </c>
      <c r="E361" s="9">
        <v>0.46875</v>
      </c>
      <c r="F361" t="s">
        <v>244</v>
      </c>
      <c r="G361">
        <v>6</v>
      </c>
      <c r="H361">
        <v>20</v>
      </c>
      <c r="I361">
        <v>30</v>
      </c>
      <c r="J361">
        <v>25</v>
      </c>
      <c r="K361">
        <v>5</v>
      </c>
      <c r="L361">
        <v>20</v>
      </c>
      <c r="M361" t="s">
        <v>350</v>
      </c>
      <c r="P361">
        <v>1</v>
      </c>
      <c r="Q361">
        <v>2</v>
      </c>
    </row>
    <row r="362" spans="1:18">
      <c r="A362">
        <v>36</v>
      </c>
      <c r="B362">
        <v>4</v>
      </c>
      <c r="C362" t="s">
        <v>383</v>
      </c>
      <c r="D362" s="12">
        <v>42175</v>
      </c>
      <c r="E362" s="9">
        <v>0.46875</v>
      </c>
      <c r="F362" t="s">
        <v>244</v>
      </c>
      <c r="G362">
        <v>6</v>
      </c>
      <c r="H362">
        <v>20</v>
      </c>
      <c r="I362">
        <v>30</v>
      </c>
      <c r="J362">
        <v>25</v>
      </c>
      <c r="K362">
        <v>5</v>
      </c>
      <c r="L362">
        <v>20</v>
      </c>
      <c r="M362" t="s">
        <v>332</v>
      </c>
      <c r="N362">
        <v>30</v>
      </c>
      <c r="O362">
        <v>24</v>
      </c>
    </row>
    <row r="363" spans="1:18">
      <c r="A363">
        <v>36</v>
      </c>
      <c r="B363">
        <v>4</v>
      </c>
      <c r="C363" t="s">
        <v>383</v>
      </c>
      <c r="D363" s="12">
        <v>42175</v>
      </c>
      <c r="E363" s="9">
        <v>0.46875</v>
      </c>
      <c r="F363" t="s">
        <v>244</v>
      </c>
      <c r="G363">
        <v>6</v>
      </c>
      <c r="H363">
        <v>20</v>
      </c>
      <c r="I363">
        <v>30</v>
      </c>
      <c r="J363">
        <v>25</v>
      </c>
      <c r="K363">
        <v>5</v>
      </c>
      <c r="L363">
        <v>20</v>
      </c>
      <c r="M363" t="s">
        <v>337</v>
      </c>
      <c r="N363">
        <v>35</v>
      </c>
      <c r="O363">
        <v>4</v>
      </c>
    </row>
    <row r="364" spans="1:18">
      <c r="A364">
        <v>36</v>
      </c>
      <c r="B364">
        <v>4</v>
      </c>
      <c r="C364" t="s">
        <v>383</v>
      </c>
      <c r="D364" s="12">
        <v>42175</v>
      </c>
      <c r="E364" s="9">
        <v>0.46875</v>
      </c>
      <c r="F364" t="s">
        <v>244</v>
      </c>
      <c r="G364">
        <v>6</v>
      </c>
      <c r="H364">
        <v>20</v>
      </c>
      <c r="I364">
        <v>30</v>
      </c>
      <c r="J364">
        <v>25</v>
      </c>
      <c r="K364">
        <v>5</v>
      </c>
      <c r="L364">
        <v>20</v>
      </c>
      <c r="M364" t="s">
        <v>346</v>
      </c>
      <c r="O364">
        <v>7</v>
      </c>
      <c r="P364">
        <v>30</v>
      </c>
      <c r="Q364">
        <v>8</v>
      </c>
    </row>
    <row r="365" spans="1:18">
      <c r="A365">
        <v>36</v>
      </c>
      <c r="B365">
        <v>4</v>
      </c>
      <c r="C365" t="s">
        <v>383</v>
      </c>
      <c r="D365" s="12">
        <v>42175</v>
      </c>
      <c r="E365" s="9">
        <v>0.46875</v>
      </c>
      <c r="F365" t="s">
        <v>244</v>
      </c>
      <c r="G365">
        <v>6</v>
      </c>
      <c r="H365">
        <v>20</v>
      </c>
      <c r="I365">
        <v>30</v>
      </c>
      <c r="J365">
        <v>25</v>
      </c>
      <c r="K365">
        <v>5</v>
      </c>
      <c r="L365">
        <v>20</v>
      </c>
      <c r="M365" t="s">
        <v>348</v>
      </c>
      <c r="N365">
        <v>3</v>
      </c>
      <c r="O365">
        <v>7</v>
      </c>
      <c r="P365">
        <v>14</v>
      </c>
      <c r="Q365">
        <v>5</v>
      </c>
      <c r="R365">
        <v>4</v>
      </c>
    </row>
    <row r="366" spans="1:18">
      <c r="A366">
        <v>36</v>
      </c>
      <c r="B366">
        <v>4</v>
      </c>
      <c r="C366" t="s">
        <v>383</v>
      </c>
      <c r="D366" s="12">
        <v>42175</v>
      </c>
      <c r="E366" s="9">
        <v>0.46875</v>
      </c>
      <c r="F366" t="s">
        <v>244</v>
      </c>
      <c r="G366">
        <v>6</v>
      </c>
      <c r="H366">
        <v>20</v>
      </c>
      <c r="I366">
        <v>30</v>
      </c>
      <c r="J366">
        <v>25</v>
      </c>
      <c r="K366">
        <v>5</v>
      </c>
      <c r="L366">
        <v>20</v>
      </c>
      <c r="M366" t="s">
        <v>333</v>
      </c>
      <c r="N366">
        <v>4</v>
      </c>
      <c r="O366">
        <v>14</v>
      </c>
    </row>
    <row r="367" spans="1:18">
      <c r="A367">
        <v>36</v>
      </c>
      <c r="B367">
        <v>4</v>
      </c>
      <c r="C367" t="s">
        <v>383</v>
      </c>
      <c r="D367" s="12">
        <v>42175</v>
      </c>
      <c r="E367" s="9">
        <v>0.46875</v>
      </c>
      <c r="F367" t="s">
        <v>244</v>
      </c>
      <c r="G367">
        <v>6</v>
      </c>
      <c r="H367">
        <v>20</v>
      </c>
      <c r="I367">
        <v>30</v>
      </c>
      <c r="J367">
        <v>25</v>
      </c>
      <c r="K367">
        <v>5</v>
      </c>
      <c r="L367">
        <v>20</v>
      </c>
      <c r="M367" t="s">
        <v>366</v>
      </c>
      <c r="N367">
        <v>3</v>
      </c>
      <c r="O367">
        <v>7</v>
      </c>
    </row>
    <row r="368" spans="1:18">
      <c r="A368">
        <v>36</v>
      </c>
      <c r="B368">
        <v>4</v>
      </c>
      <c r="C368" t="s">
        <v>383</v>
      </c>
      <c r="D368" s="12">
        <v>42175</v>
      </c>
      <c r="E368" s="9">
        <v>0.46875</v>
      </c>
      <c r="F368" t="s">
        <v>244</v>
      </c>
      <c r="G368">
        <v>6</v>
      </c>
      <c r="H368">
        <v>20</v>
      </c>
      <c r="I368">
        <v>30</v>
      </c>
      <c r="J368">
        <v>25</v>
      </c>
      <c r="K368">
        <v>5</v>
      </c>
      <c r="L368">
        <v>20</v>
      </c>
      <c r="M368" t="s">
        <v>355</v>
      </c>
      <c r="O368">
        <v>5</v>
      </c>
      <c r="P368">
        <v>8</v>
      </c>
    </row>
    <row r="369" spans="1:17">
      <c r="A369">
        <v>36</v>
      </c>
      <c r="B369">
        <v>4</v>
      </c>
      <c r="C369" t="s">
        <v>383</v>
      </c>
      <c r="D369" s="12">
        <v>42175</v>
      </c>
      <c r="E369" s="9">
        <v>0.46875</v>
      </c>
      <c r="F369" t="s">
        <v>244</v>
      </c>
      <c r="G369">
        <v>6</v>
      </c>
      <c r="H369">
        <v>20</v>
      </c>
      <c r="I369">
        <v>30</v>
      </c>
      <c r="J369">
        <v>25</v>
      </c>
      <c r="K369">
        <v>5</v>
      </c>
      <c r="L369">
        <v>20</v>
      </c>
      <c r="M369" t="s">
        <v>353</v>
      </c>
      <c r="N369">
        <v>20</v>
      </c>
      <c r="O369">
        <v>44</v>
      </c>
    </row>
    <row r="370" spans="1:17">
      <c r="A370">
        <v>36</v>
      </c>
      <c r="B370">
        <v>4</v>
      </c>
      <c r="C370" t="s">
        <v>383</v>
      </c>
      <c r="D370" s="12">
        <v>42175</v>
      </c>
      <c r="E370" s="9">
        <v>0.46875</v>
      </c>
      <c r="F370" t="s">
        <v>244</v>
      </c>
      <c r="G370">
        <v>6</v>
      </c>
      <c r="H370">
        <v>20</v>
      </c>
      <c r="I370">
        <v>30</v>
      </c>
      <c r="J370">
        <v>25</v>
      </c>
      <c r="K370">
        <v>5</v>
      </c>
      <c r="L370">
        <v>20</v>
      </c>
      <c r="M370" t="s">
        <v>357</v>
      </c>
      <c r="Q370">
        <v>1</v>
      </c>
    </row>
    <row r="371" spans="1:17">
      <c r="A371">
        <v>36</v>
      </c>
      <c r="B371">
        <v>4</v>
      </c>
      <c r="C371" t="s">
        <v>383</v>
      </c>
      <c r="D371" s="12">
        <v>42175</v>
      </c>
      <c r="E371" s="9">
        <v>0.46875</v>
      </c>
      <c r="F371" t="s">
        <v>244</v>
      </c>
      <c r="G371">
        <v>6</v>
      </c>
      <c r="H371">
        <v>20</v>
      </c>
      <c r="I371">
        <v>30</v>
      </c>
      <c r="J371">
        <v>25</v>
      </c>
      <c r="K371">
        <v>5</v>
      </c>
      <c r="L371">
        <v>20</v>
      </c>
      <c r="M371" t="s">
        <v>335</v>
      </c>
      <c r="P371">
        <v>1</v>
      </c>
      <c r="Q371">
        <v>1</v>
      </c>
    </row>
    <row r="372" spans="1:17">
      <c r="A372">
        <v>36</v>
      </c>
      <c r="B372">
        <v>4</v>
      </c>
      <c r="C372" t="s">
        <v>383</v>
      </c>
      <c r="D372" s="12">
        <v>42175</v>
      </c>
      <c r="E372" s="9">
        <v>0.46875</v>
      </c>
      <c r="F372" t="s">
        <v>244</v>
      </c>
      <c r="G372">
        <v>6</v>
      </c>
      <c r="H372">
        <v>20</v>
      </c>
      <c r="I372">
        <v>30</v>
      </c>
      <c r="J372">
        <v>25</v>
      </c>
      <c r="K372">
        <v>5</v>
      </c>
      <c r="L372">
        <v>20</v>
      </c>
      <c r="M372" t="s">
        <v>346</v>
      </c>
      <c r="P372">
        <v>63</v>
      </c>
    </row>
    <row r="373" spans="1:17">
      <c r="A373">
        <v>36</v>
      </c>
      <c r="B373">
        <v>4</v>
      </c>
      <c r="C373" t="s">
        <v>383</v>
      </c>
      <c r="D373" s="12">
        <v>42175</v>
      </c>
      <c r="E373" s="9">
        <v>0.46875</v>
      </c>
      <c r="F373" t="s">
        <v>244</v>
      </c>
      <c r="G373">
        <v>6</v>
      </c>
      <c r="H373">
        <v>20</v>
      </c>
      <c r="I373">
        <v>30</v>
      </c>
      <c r="J373">
        <v>25</v>
      </c>
      <c r="K373">
        <v>5</v>
      </c>
      <c r="L373">
        <v>20</v>
      </c>
      <c r="M373" t="s">
        <v>354</v>
      </c>
      <c r="N373">
        <v>3</v>
      </c>
      <c r="O373">
        <v>1</v>
      </c>
    </row>
    <row r="374" spans="1:17">
      <c r="A374">
        <v>36</v>
      </c>
      <c r="B374">
        <v>4</v>
      </c>
      <c r="C374" t="s">
        <v>383</v>
      </c>
      <c r="D374" s="12">
        <v>42175</v>
      </c>
      <c r="E374" s="9">
        <v>0.46875</v>
      </c>
      <c r="F374" t="s">
        <v>244</v>
      </c>
      <c r="G374">
        <v>6</v>
      </c>
      <c r="H374">
        <v>20</v>
      </c>
      <c r="I374">
        <v>30</v>
      </c>
      <c r="J374">
        <v>25</v>
      </c>
      <c r="K374">
        <v>5</v>
      </c>
      <c r="L374">
        <v>20</v>
      </c>
      <c r="M374" t="s">
        <v>332</v>
      </c>
      <c r="N374">
        <v>2</v>
      </c>
    </row>
    <row r="375" spans="1:17">
      <c r="A375">
        <v>36</v>
      </c>
      <c r="B375">
        <v>4</v>
      </c>
      <c r="C375" t="s">
        <v>383</v>
      </c>
      <c r="D375" s="12">
        <v>42175</v>
      </c>
      <c r="E375" s="9">
        <v>0.46875</v>
      </c>
      <c r="F375" t="s">
        <v>244</v>
      </c>
      <c r="G375">
        <v>6</v>
      </c>
      <c r="H375">
        <v>20</v>
      </c>
      <c r="I375">
        <v>30</v>
      </c>
      <c r="J375">
        <v>25</v>
      </c>
      <c r="K375">
        <v>5</v>
      </c>
      <c r="L375">
        <v>20</v>
      </c>
      <c r="M375" t="s">
        <v>369</v>
      </c>
      <c r="P375">
        <v>1</v>
      </c>
      <c r="Q375">
        <v>3</v>
      </c>
    </row>
    <row r="376" spans="1:17">
      <c r="A376">
        <v>36</v>
      </c>
      <c r="B376">
        <v>4</v>
      </c>
      <c r="C376" t="s">
        <v>383</v>
      </c>
      <c r="D376" s="12">
        <v>42175</v>
      </c>
      <c r="E376" s="9">
        <v>0.46875</v>
      </c>
      <c r="F376" t="s">
        <v>244</v>
      </c>
      <c r="G376">
        <v>6</v>
      </c>
      <c r="H376">
        <v>20</v>
      </c>
      <c r="I376">
        <v>30</v>
      </c>
      <c r="J376">
        <v>25</v>
      </c>
      <c r="K376">
        <v>5</v>
      </c>
      <c r="L376">
        <v>20</v>
      </c>
      <c r="M376" t="s">
        <v>345</v>
      </c>
      <c r="P376">
        <v>2</v>
      </c>
      <c r="Q376">
        <v>1</v>
      </c>
    </row>
    <row r="377" spans="1:17">
      <c r="A377">
        <v>36</v>
      </c>
      <c r="B377">
        <v>4</v>
      </c>
      <c r="C377" t="s">
        <v>383</v>
      </c>
      <c r="D377" s="12">
        <v>42175</v>
      </c>
      <c r="E377" s="9">
        <v>0.46875</v>
      </c>
      <c r="F377" t="s">
        <v>244</v>
      </c>
      <c r="G377">
        <v>6</v>
      </c>
      <c r="H377">
        <v>20</v>
      </c>
      <c r="I377">
        <v>30</v>
      </c>
      <c r="J377">
        <v>25</v>
      </c>
      <c r="K377">
        <v>5</v>
      </c>
      <c r="L377">
        <v>20</v>
      </c>
      <c r="M377" t="s">
        <v>370</v>
      </c>
      <c r="O377">
        <v>3</v>
      </c>
    </row>
    <row r="378" spans="1:17">
      <c r="A378">
        <v>36</v>
      </c>
      <c r="B378">
        <v>4</v>
      </c>
      <c r="C378" t="s">
        <v>383</v>
      </c>
      <c r="D378" s="12">
        <v>42175</v>
      </c>
      <c r="E378" s="9">
        <v>0.46875</v>
      </c>
      <c r="F378" t="s">
        <v>244</v>
      </c>
      <c r="G378">
        <v>6</v>
      </c>
      <c r="H378">
        <v>20</v>
      </c>
      <c r="I378">
        <v>30</v>
      </c>
      <c r="J378">
        <v>25</v>
      </c>
      <c r="K378">
        <v>5</v>
      </c>
      <c r="L378">
        <v>20</v>
      </c>
      <c r="M378" t="s">
        <v>338</v>
      </c>
      <c r="O378">
        <v>1</v>
      </c>
    </row>
    <row r="379" spans="1:17">
      <c r="A379">
        <v>36</v>
      </c>
      <c r="B379">
        <v>4</v>
      </c>
      <c r="C379" t="s">
        <v>383</v>
      </c>
      <c r="D379" s="12">
        <v>42175</v>
      </c>
      <c r="E379" s="9">
        <v>0.46875</v>
      </c>
      <c r="F379" t="s">
        <v>244</v>
      </c>
      <c r="G379">
        <v>6</v>
      </c>
      <c r="H379">
        <v>20</v>
      </c>
      <c r="I379">
        <v>30</v>
      </c>
      <c r="J379">
        <v>25</v>
      </c>
      <c r="K379">
        <v>5</v>
      </c>
      <c r="L379">
        <v>20</v>
      </c>
      <c r="M379" t="s">
        <v>331</v>
      </c>
      <c r="P379">
        <v>2</v>
      </c>
    </row>
    <row r="380" spans="1:17">
      <c r="A380">
        <v>36</v>
      </c>
      <c r="B380">
        <v>4</v>
      </c>
      <c r="C380" t="s">
        <v>383</v>
      </c>
      <c r="D380" s="12">
        <v>42175</v>
      </c>
      <c r="E380" s="9">
        <v>0.46875</v>
      </c>
      <c r="F380" t="s">
        <v>244</v>
      </c>
      <c r="G380">
        <v>6</v>
      </c>
      <c r="H380">
        <v>20</v>
      </c>
      <c r="I380">
        <v>30</v>
      </c>
      <c r="J380">
        <v>25</v>
      </c>
      <c r="K380">
        <v>5</v>
      </c>
      <c r="L380">
        <v>20</v>
      </c>
      <c r="M380" t="s">
        <v>351</v>
      </c>
      <c r="P380">
        <v>1</v>
      </c>
      <c r="Q380">
        <v>2</v>
      </c>
    </row>
    <row r="381" spans="1:17">
      <c r="A381">
        <v>36</v>
      </c>
      <c r="B381">
        <v>4</v>
      </c>
      <c r="C381" t="s">
        <v>383</v>
      </c>
      <c r="D381" s="12">
        <v>42175</v>
      </c>
      <c r="E381" s="9">
        <v>0.46875</v>
      </c>
      <c r="F381" t="s">
        <v>244</v>
      </c>
      <c r="G381">
        <v>6</v>
      </c>
      <c r="H381">
        <v>20</v>
      </c>
      <c r="I381">
        <v>30</v>
      </c>
      <c r="J381">
        <v>25</v>
      </c>
      <c r="K381">
        <v>5</v>
      </c>
      <c r="L381">
        <v>20</v>
      </c>
      <c r="M381" t="s">
        <v>371</v>
      </c>
      <c r="P381">
        <v>1</v>
      </c>
    </row>
    <row r="382" spans="1:17">
      <c r="A382">
        <v>36</v>
      </c>
      <c r="B382">
        <v>4</v>
      </c>
      <c r="C382" t="s">
        <v>383</v>
      </c>
      <c r="D382" s="12">
        <v>42175</v>
      </c>
      <c r="E382" s="9">
        <v>0.48333333333333334</v>
      </c>
      <c r="F382" t="s">
        <v>244</v>
      </c>
      <c r="G382">
        <v>6</v>
      </c>
      <c r="H382">
        <v>20</v>
      </c>
      <c r="I382">
        <v>30</v>
      </c>
      <c r="J382">
        <v>25</v>
      </c>
      <c r="K382">
        <v>5</v>
      </c>
      <c r="L382">
        <v>5</v>
      </c>
      <c r="M382" t="s">
        <v>343</v>
      </c>
      <c r="N382">
        <v>1</v>
      </c>
    </row>
    <row r="383" spans="1:17">
      <c r="A383">
        <v>36</v>
      </c>
      <c r="B383">
        <v>4</v>
      </c>
      <c r="C383" t="s">
        <v>383</v>
      </c>
      <c r="D383" s="12">
        <v>42175</v>
      </c>
      <c r="E383" s="9">
        <v>0.48333333333333334</v>
      </c>
      <c r="F383" t="s">
        <v>244</v>
      </c>
      <c r="G383">
        <v>6</v>
      </c>
      <c r="H383">
        <v>20</v>
      </c>
      <c r="I383">
        <v>30</v>
      </c>
      <c r="J383">
        <v>25</v>
      </c>
      <c r="K383">
        <v>5</v>
      </c>
      <c r="L383">
        <v>5</v>
      </c>
      <c r="M383" t="s">
        <v>342</v>
      </c>
      <c r="N383">
        <v>1</v>
      </c>
    </row>
  </sheetData>
  <sortState ref="A2:Z383">
    <sortCondition ref="A2:A383"/>
    <sortCondition ref="B2:B38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workbookViewId="0">
      <pane ySplit="1" topLeftCell="A2" activePane="bottomLeft" state="frozen"/>
      <selection pane="bottomLeft" activeCell="E173" sqref="E173"/>
    </sheetView>
  </sheetViews>
  <sheetFormatPr baseColWidth="10" defaultRowHeight="13" x14ac:dyDescent="0"/>
  <cols>
    <col min="3" max="3" width="15.28515625" bestFit="1" customWidth="1"/>
    <col min="4" max="4" width="7.42578125" style="12" bestFit="1" customWidth="1"/>
    <col min="5" max="5" width="5.28515625" bestFit="1" customWidth="1"/>
    <col min="6" max="6" width="7.28515625" bestFit="1" customWidth="1"/>
    <col min="7" max="7" width="5.42578125" bestFit="1" customWidth="1"/>
    <col min="8" max="8" width="6.5703125" bestFit="1" customWidth="1"/>
    <col min="19" max="19" width="9.28515625" style="11" bestFit="1" customWidth="1"/>
    <col min="21" max="21" width="10.7109375" style="5"/>
  </cols>
  <sheetData>
    <row r="1" spans="1:21">
      <c r="A1" t="s">
        <v>96</v>
      </c>
      <c r="B1" t="s">
        <v>97</v>
      </c>
      <c r="C1" t="s">
        <v>98</v>
      </c>
      <c r="D1" s="12" t="s">
        <v>10</v>
      </c>
      <c r="E1" t="s">
        <v>99</v>
      </c>
      <c r="F1" t="s">
        <v>100</v>
      </c>
      <c r="G1" t="s">
        <v>101</v>
      </c>
      <c r="H1" t="s">
        <v>106</v>
      </c>
      <c r="I1" t="s">
        <v>102</v>
      </c>
      <c r="J1" t="s">
        <v>103</v>
      </c>
      <c r="K1" t="s">
        <v>104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s="11" t="s">
        <v>114</v>
      </c>
      <c r="T1" t="s">
        <v>33</v>
      </c>
      <c r="U1" s="5" t="s">
        <v>115</v>
      </c>
    </row>
    <row r="2" spans="1:21">
      <c r="A2">
        <v>27</v>
      </c>
      <c r="B2">
        <v>1</v>
      </c>
      <c r="C2" t="s">
        <v>270</v>
      </c>
      <c r="D2" s="12">
        <v>42167</v>
      </c>
      <c r="E2" s="9">
        <v>0.49027777777777781</v>
      </c>
      <c r="F2" t="s">
        <v>245</v>
      </c>
      <c r="G2">
        <v>15</v>
      </c>
      <c r="H2">
        <v>140</v>
      </c>
      <c r="I2">
        <v>15</v>
      </c>
      <c r="J2">
        <v>15</v>
      </c>
      <c r="K2">
        <v>25</v>
      </c>
      <c r="L2">
        <v>1</v>
      </c>
      <c r="M2">
        <v>1</v>
      </c>
      <c r="N2" t="s">
        <v>262</v>
      </c>
      <c r="S2" s="11">
        <v>4.4000000000000004</v>
      </c>
      <c r="U2" s="5" t="s">
        <v>273</v>
      </c>
    </row>
    <row r="3" spans="1:21">
      <c r="A3">
        <v>27</v>
      </c>
      <c r="B3">
        <v>1</v>
      </c>
      <c r="C3" t="s">
        <v>270</v>
      </c>
      <c r="D3" s="12">
        <v>42167</v>
      </c>
      <c r="E3" s="9">
        <v>0.49236111111111108</v>
      </c>
      <c r="F3" t="s">
        <v>245</v>
      </c>
      <c r="G3">
        <v>15</v>
      </c>
      <c r="H3">
        <v>140</v>
      </c>
      <c r="I3">
        <v>15</v>
      </c>
      <c r="J3">
        <v>15</v>
      </c>
      <c r="K3">
        <v>25</v>
      </c>
      <c r="L3">
        <v>2</v>
      </c>
      <c r="M3">
        <v>3</v>
      </c>
      <c r="N3" t="s">
        <v>262</v>
      </c>
      <c r="S3" s="11">
        <v>4.67</v>
      </c>
      <c r="U3" s="5" t="s">
        <v>274</v>
      </c>
    </row>
    <row r="4" spans="1:21">
      <c r="A4">
        <v>27</v>
      </c>
      <c r="B4">
        <v>1</v>
      </c>
      <c r="C4" t="s">
        <v>270</v>
      </c>
      <c r="D4" s="12">
        <v>42167</v>
      </c>
      <c r="E4" s="9">
        <v>0.49652777777777773</v>
      </c>
      <c r="F4" t="s">
        <v>245</v>
      </c>
      <c r="G4">
        <v>15</v>
      </c>
      <c r="H4">
        <v>140</v>
      </c>
      <c r="I4">
        <v>15</v>
      </c>
      <c r="J4">
        <v>15</v>
      </c>
      <c r="K4">
        <v>25</v>
      </c>
      <c r="L4">
        <v>3</v>
      </c>
      <c r="M4">
        <v>17</v>
      </c>
      <c r="N4" t="s">
        <v>275</v>
      </c>
      <c r="O4" t="s">
        <v>259</v>
      </c>
      <c r="S4" s="11">
        <v>4.07</v>
      </c>
      <c r="U4" s="5" t="s">
        <v>276</v>
      </c>
    </row>
    <row r="5" spans="1:21">
      <c r="A5">
        <v>27</v>
      </c>
      <c r="B5">
        <v>1</v>
      </c>
      <c r="C5" t="s">
        <v>270</v>
      </c>
      <c r="D5" s="12">
        <v>42167</v>
      </c>
      <c r="E5" s="9">
        <v>0.50208333333333333</v>
      </c>
      <c r="F5" t="s">
        <v>245</v>
      </c>
      <c r="G5">
        <v>15</v>
      </c>
      <c r="H5">
        <v>140</v>
      </c>
      <c r="I5">
        <v>15</v>
      </c>
      <c r="J5">
        <v>15</v>
      </c>
      <c r="K5">
        <v>25</v>
      </c>
      <c r="L5">
        <v>4</v>
      </c>
      <c r="M5">
        <v>19</v>
      </c>
      <c r="N5" t="s">
        <v>258</v>
      </c>
      <c r="S5" s="11">
        <v>4.4000000000000004</v>
      </c>
      <c r="U5" s="5" t="s">
        <v>277</v>
      </c>
    </row>
    <row r="6" spans="1:21">
      <c r="A6">
        <v>27</v>
      </c>
      <c r="B6">
        <v>1</v>
      </c>
      <c r="C6" t="s">
        <v>270</v>
      </c>
      <c r="D6" s="12">
        <v>42167</v>
      </c>
      <c r="E6" s="9">
        <v>0.50624999999999998</v>
      </c>
      <c r="F6" t="s">
        <v>245</v>
      </c>
      <c r="G6">
        <v>15</v>
      </c>
      <c r="H6">
        <v>140</v>
      </c>
      <c r="I6">
        <v>15</v>
      </c>
      <c r="J6">
        <v>15</v>
      </c>
      <c r="K6">
        <v>25</v>
      </c>
      <c r="L6">
        <v>5</v>
      </c>
      <c r="M6">
        <v>23</v>
      </c>
      <c r="N6" t="s">
        <v>262</v>
      </c>
      <c r="S6" s="11">
        <v>4.1500000000000004</v>
      </c>
      <c r="U6" s="5">
        <v>2874</v>
      </c>
    </row>
    <row r="7" spans="1:21">
      <c r="A7">
        <v>27</v>
      </c>
      <c r="B7">
        <v>2</v>
      </c>
      <c r="C7" t="s">
        <v>261</v>
      </c>
      <c r="D7" s="12">
        <v>42167</v>
      </c>
      <c r="E7" s="9">
        <v>0.5229166666666667</v>
      </c>
      <c r="F7" t="s">
        <v>245</v>
      </c>
      <c r="G7">
        <v>15</v>
      </c>
      <c r="H7">
        <v>140</v>
      </c>
      <c r="I7">
        <v>15</v>
      </c>
      <c r="J7">
        <v>15</v>
      </c>
      <c r="K7">
        <v>25</v>
      </c>
      <c r="L7">
        <v>1</v>
      </c>
      <c r="M7">
        <v>5</v>
      </c>
      <c r="N7" t="s">
        <v>262</v>
      </c>
      <c r="S7" s="11">
        <v>4.3</v>
      </c>
      <c r="U7" s="5" t="s">
        <v>278</v>
      </c>
    </row>
    <row r="8" spans="1:21">
      <c r="A8">
        <v>27</v>
      </c>
      <c r="B8">
        <v>2</v>
      </c>
      <c r="C8" t="s">
        <v>261</v>
      </c>
      <c r="D8" s="12">
        <v>42167</v>
      </c>
      <c r="E8" s="9">
        <v>0.52500000000000002</v>
      </c>
      <c r="F8" t="s">
        <v>245</v>
      </c>
      <c r="G8">
        <v>15</v>
      </c>
      <c r="H8">
        <v>140</v>
      </c>
      <c r="I8">
        <v>15</v>
      </c>
      <c r="J8">
        <v>15</v>
      </c>
      <c r="K8">
        <v>25</v>
      </c>
      <c r="L8">
        <v>2</v>
      </c>
      <c r="M8">
        <v>6</v>
      </c>
      <c r="N8" t="s">
        <v>262</v>
      </c>
      <c r="S8" s="11">
        <v>4.2</v>
      </c>
      <c r="U8" s="5">
        <v>2877</v>
      </c>
    </row>
    <row r="9" spans="1:21">
      <c r="A9">
        <v>27</v>
      </c>
      <c r="B9">
        <v>2</v>
      </c>
      <c r="C9" t="s">
        <v>261</v>
      </c>
      <c r="D9" s="12">
        <v>42167</v>
      </c>
      <c r="E9" s="9">
        <v>0.52638888888888891</v>
      </c>
      <c r="F9" t="s">
        <v>245</v>
      </c>
      <c r="G9">
        <v>15</v>
      </c>
      <c r="H9">
        <v>140</v>
      </c>
      <c r="I9">
        <v>15</v>
      </c>
      <c r="J9">
        <v>15</v>
      </c>
      <c r="K9">
        <v>25</v>
      </c>
      <c r="L9">
        <v>3</v>
      </c>
      <c r="M9">
        <v>7</v>
      </c>
      <c r="N9" t="s">
        <v>259</v>
      </c>
      <c r="S9" s="11">
        <v>4.4000000000000004</v>
      </c>
      <c r="U9" s="10" t="s">
        <v>279</v>
      </c>
    </row>
    <row r="10" spans="1:21">
      <c r="A10">
        <v>27</v>
      </c>
      <c r="B10">
        <v>2</v>
      </c>
      <c r="C10" t="s">
        <v>261</v>
      </c>
      <c r="D10" s="12">
        <v>42167</v>
      </c>
      <c r="E10" s="9">
        <v>0.52847222222222223</v>
      </c>
      <c r="F10" t="s">
        <v>245</v>
      </c>
      <c r="G10">
        <v>15</v>
      </c>
      <c r="H10">
        <v>140</v>
      </c>
      <c r="I10">
        <v>15</v>
      </c>
      <c r="J10">
        <v>15</v>
      </c>
      <c r="K10">
        <v>25</v>
      </c>
      <c r="L10">
        <v>4</v>
      </c>
      <c r="M10">
        <v>18</v>
      </c>
      <c r="N10" t="s">
        <v>258</v>
      </c>
      <c r="S10" s="11">
        <v>4.3</v>
      </c>
      <c r="U10" s="5" t="s">
        <v>280</v>
      </c>
    </row>
    <row r="11" spans="1:21">
      <c r="A11">
        <v>27</v>
      </c>
      <c r="B11">
        <v>2</v>
      </c>
      <c r="C11" t="s">
        <v>261</v>
      </c>
      <c r="D11" s="12">
        <v>42167</v>
      </c>
      <c r="E11" s="9">
        <v>0.53263888888888888</v>
      </c>
      <c r="F11" t="s">
        <v>245</v>
      </c>
      <c r="G11">
        <v>15</v>
      </c>
      <c r="H11">
        <v>140</v>
      </c>
      <c r="I11">
        <v>15</v>
      </c>
      <c r="J11">
        <v>15</v>
      </c>
      <c r="K11">
        <v>25</v>
      </c>
      <c r="L11">
        <v>5</v>
      </c>
      <c r="M11">
        <v>23</v>
      </c>
      <c r="N11" t="s">
        <v>275</v>
      </c>
      <c r="O11" t="s">
        <v>258</v>
      </c>
      <c r="P11" t="s">
        <v>259</v>
      </c>
      <c r="S11" s="11">
        <v>4.1500000000000004</v>
      </c>
      <c r="U11" s="5" t="s">
        <v>281</v>
      </c>
    </row>
    <row r="12" spans="1:21">
      <c r="A12">
        <v>27</v>
      </c>
      <c r="B12">
        <v>3</v>
      </c>
      <c r="C12" t="s">
        <v>260</v>
      </c>
      <c r="D12" s="12">
        <v>42167</v>
      </c>
      <c r="E12" s="9">
        <v>0.54652777777777783</v>
      </c>
      <c r="F12" t="s">
        <v>245</v>
      </c>
      <c r="G12">
        <v>10</v>
      </c>
      <c r="H12">
        <v>150</v>
      </c>
      <c r="I12">
        <v>6</v>
      </c>
      <c r="J12">
        <v>6</v>
      </c>
      <c r="K12">
        <v>25</v>
      </c>
      <c r="L12">
        <v>1</v>
      </c>
      <c r="M12">
        <v>2</v>
      </c>
      <c r="N12" t="s">
        <v>253</v>
      </c>
      <c r="O12" t="s">
        <v>275</v>
      </c>
      <c r="S12" s="11">
        <v>3.4</v>
      </c>
      <c r="U12" s="5" t="s">
        <v>282</v>
      </c>
    </row>
    <row r="13" spans="1:21">
      <c r="A13">
        <v>27</v>
      </c>
      <c r="B13">
        <v>3</v>
      </c>
      <c r="C13" t="s">
        <v>260</v>
      </c>
      <c r="D13" s="12">
        <v>42167</v>
      </c>
      <c r="E13" s="9">
        <v>0.54861111111111105</v>
      </c>
      <c r="F13" t="s">
        <v>245</v>
      </c>
      <c r="G13">
        <v>10</v>
      </c>
      <c r="H13">
        <v>150</v>
      </c>
      <c r="I13">
        <v>6</v>
      </c>
      <c r="J13">
        <v>6</v>
      </c>
      <c r="K13">
        <v>25</v>
      </c>
      <c r="L13">
        <v>2</v>
      </c>
      <c r="M13">
        <v>5</v>
      </c>
      <c r="N13" t="s">
        <v>262</v>
      </c>
      <c r="S13" s="11">
        <v>4.3</v>
      </c>
      <c r="U13" s="5">
        <v>2895</v>
      </c>
    </row>
    <row r="14" spans="1:21">
      <c r="A14">
        <v>27</v>
      </c>
      <c r="B14">
        <v>3</v>
      </c>
      <c r="C14" t="s">
        <v>260</v>
      </c>
      <c r="D14" s="12">
        <v>42167</v>
      </c>
      <c r="E14" s="9">
        <v>0.55138888888888882</v>
      </c>
      <c r="F14" t="s">
        <v>245</v>
      </c>
      <c r="G14">
        <v>10</v>
      </c>
      <c r="H14">
        <v>150</v>
      </c>
      <c r="I14">
        <v>6</v>
      </c>
      <c r="J14">
        <v>6</v>
      </c>
      <c r="K14">
        <v>25</v>
      </c>
      <c r="L14">
        <v>3</v>
      </c>
      <c r="M14">
        <v>16</v>
      </c>
      <c r="N14" t="s">
        <v>253</v>
      </c>
      <c r="O14" t="s">
        <v>259</v>
      </c>
      <c r="S14" s="11">
        <v>4.3499999999999996</v>
      </c>
      <c r="U14" s="5">
        <v>2896</v>
      </c>
    </row>
    <row r="15" spans="1:21">
      <c r="A15">
        <v>27</v>
      </c>
      <c r="B15">
        <v>3</v>
      </c>
      <c r="C15" t="s">
        <v>260</v>
      </c>
      <c r="D15" s="12">
        <v>42167</v>
      </c>
      <c r="E15" s="9">
        <v>0.55277777777777781</v>
      </c>
      <c r="F15" t="s">
        <v>245</v>
      </c>
      <c r="G15">
        <v>10</v>
      </c>
      <c r="H15">
        <v>150</v>
      </c>
      <c r="I15">
        <v>6</v>
      </c>
      <c r="J15">
        <v>6</v>
      </c>
      <c r="K15">
        <v>25</v>
      </c>
      <c r="L15">
        <v>4</v>
      </c>
      <c r="M15">
        <v>19</v>
      </c>
      <c r="N15" t="s">
        <v>262</v>
      </c>
      <c r="S15" s="11">
        <v>4.3499999999999996</v>
      </c>
      <c r="U15" s="5" t="s">
        <v>283</v>
      </c>
    </row>
    <row r="16" spans="1:21">
      <c r="A16">
        <v>27</v>
      </c>
      <c r="B16">
        <v>3</v>
      </c>
      <c r="C16" t="s">
        <v>260</v>
      </c>
      <c r="D16" s="12">
        <v>42167</v>
      </c>
      <c r="E16" s="9">
        <v>0.5541666666666667</v>
      </c>
      <c r="F16" t="s">
        <v>245</v>
      </c>
      <c r="G16">
        <v>10</v>
      </c>
      <c r="H16">
        <v>150</v>
      </c>
      <c r="I16">
        <v>6</v>
      </c>
      <c r="J16">
        <v>6</v>
      </c>
      <c r="K16">
        <v>25</v>
      </c>
      <c r="L16">
        <v>5</v>
      </c>
      <c r="M16">
        <v>20</v>
      </c>
      <c r="N16" t="s">
        <v>262</v>
      </c>
      <c r="S16" s="11">
        <v>4.2</v>
      </c>
      <c r="U16" s="5" t="s">
        <v>284</v>
      </c>
    </row>
    <row r="17" spans="1:21">
      <c r="A17">
        <v>32</v>
      </c>
      <c r="B17">
        <v>1</v>
      </c>
      <c r="C17" t="s">
        <v>288</v>
      </c>
      <c r="D17" s="12">
        <v>42170</v>
      </c>
      <c r="E17" s="9">
        <v>0.4055555555555555</v>
      </c>
      <c r="F17" t="s">
        <v>245</v>
      </c>
      <c r="G17">
        <v>10</v>
      </c>
      <c r="H17">
        <v>140</v>
      </c>
      <c r="I17">
        <v>9</v>
      </c>
      <c r="J17">
        <v>9</v>
      </c>
      <c r="K17">
        <v>25</v>
      </c>
      <c r="L17">
        <v>1</v>
      </c>
      <c r="M17">
        <v>8</v>
      </c>
      <c r="N17" t="s">
        <v>262</v>
      </c>
      <c r="S17" s="11">
        <v>4.05</v>
      </c>
      <c r="U17" s="5">
        <v>2901</v>
      </c>
    </row>
    <row r="18" spans="1:21">
      <c r="A18">
        <v>32</v>
      </c>
      <c r="B18">
        <v>1</v>
      </c>
      <c r="C18" t="s">
        <v>288</v>
      </c>
      <c r="D18" s="12">
        <v>42170</v>
      </c>
      <c r="E18" s="9">
        <v>0.40763888888888888</v>
      </c>
      <c r="F18" t="s">
        <v>245</v>
      </c>
      <c r="G18">
        <v>10</v>
      </c>
      <c r="H18">
        <v>140</v>
      </c>
      <c r="I18">
        <v>9</v>
      </c>
      <c r="J18">
        <v>9</v>
      </c>
      <c r="K18">
        <v>25</v>
      </c>
      <c r="L18">
        <v>2</v>
      </c>
      <c r="M18">
        <v>9</v>
      </c>
      <c r="N18" t="s">
        <v>262</v>
      </c>
      <c r="S18" s="11">
        <v>4.4000000000000004</v>
      </c>
      <c r="U18" s="5">
        <v>2902</v>
      </c>
    </row>
    <row r="19" spans="1:21">
      <c r="A19">
        <v>32</v>
      </c>
      <c r="B19">
        <v>1</v>
      </c>
      <c r="C19" t="s">
        <v>288</v>
      </c>
      <c r="D19" s="12">
        <v>42170</v>
      </c>
      <c r="E19" s="9">
        <v>0.40902777777777777</v>
      </c>
      <c r="F19" t="s">
        <v>245</v>
      </c>
      <c r="G19">
        <v>10</v>
      </c>
      <c r="H19">
        <v>140</v>
      </c>
      <c r="I19">
        <v>9</v>
      </c>
      <c r="J19">
        <v>9</v>
      </c>
      <c r="K19">
        <v>25</v>
      </c>
      <c r="L19">
        <v>3</v>
      </c>
      <c r="M19">
        <v>10</v>
      </c>
      <c r="N19" t="s">
        <v>262</v>
      </c>
      <c r="S19" s="11">
        <v>4.4000000000000004</v>
      </c>
      <c r="U19" s="5">
        <v>2903</v>
      </c>
    </row>
    <row r="20" spans="1:21">
      <c r="A20">
        <v>32</v>
      </c>
      <c r="B20">
        <v>1</v>
      </c>
      <c r="C20" t="s">
        <v>288</v>
      </c>
      <c r="D20" s="12">
        <v>42170</v>
      </c>
      <c r="E20" s="9">
        <v>0.41041666666666665</v>
      </c>
      <c r="F20" t="s">
        <v>245</v>
      </c>
      <c r="G20">
        <v>10</v>
      </c>
      <c r="H20">
        <v>140</v>
      </c>
      <c r="I20">
        <v>9</v>
      </c>
      <c r="J20">
        <v>9</v>
      </c>
      <c r="K20">
        <v>25</v>
      </c>
      <c r="L20">
        <v>4</v>
      </c>
      <c r="M20">
        <v>11</v>
      </c>
      <c r="N20" t="s">
        <v>262</v>
      </c>
      <c r="S20" s="11">
        <v>4.2</v>
      </c>
      <c r="U20" s="5">
        <v>2904</v>
      </c>
    </row>
    <row r="21" spans="1:21">
      <c r="A21">
        <v>32</v>
      </c>
      <c r="B21">
        <v>1</v>
      </c>
      <c r="C21" t="s">
        <v>288</v>
      </c>
      <c r="D21" s="12">
        <v>42170</v>
      </c>
      <c r="E21" s="9">
        <v>0.41180555555555554</v>
      </c>
      <c r="F21" t="s">
        <v>245</v>
      </c>
      <c r="G21">
        <v>10</v>
      </c>
      <c r="H21">
        <v>140</v>
      </c>
      <c r="I21">
        <v>9</v>
      </c>
      <c r="J21">
        <v>9</v>
      </c>
      <c r="K21">
        <v>25</v>
      </c>
      <c r="L21">
        <v>5</v>
      </c>
      <c r="M21">
        <v>16</v>
      </c>
      <c r="N21" t="s">
        <v>262</v>
      </c>
      <c r="S21" s="11">
        <v>4.7</v>
      </c>
      <c r="U21" s="5">
        <v>2905</v>
      </c>
    </row>
    <row r="22" spans="1:21">
      <c r="A22">
        <v>32</v>
      </c>
      <c r="B22">
        <v>2</v>
      </c>
      <c r="C22" t="s">
        <v>287</v>
      </c>
      <c r="D22" s="12">
        <v>42170</v>
      </c>
      <c r="E22" s="9">
        <v>0.43888888888888888</v>
      </c>
      <c r="F22" t="s">
        <v>245</v>
      </c>
      <c r="G22">
        <v>10</v>
      </c>
      <c r="H22">
        <v>140</v>
      </c>
      <c r="I22">
        <v>9</v>
      </c>
      <c r="J22">
        <v>9</v>
      </c>
      <c r="K22">
        <v>25</v>
      </c>
      <c r="L22">
        <v>1</v>
      </c>
      <c r="M22">
        <v>0</v>
      </c>
      <c r="N22" t="s">
        <v>253</v>
      </c>
      <c r="O22" t="s">
        <v>297</v>
      </c>
      <c r="P22" t="s">
        <v>258</v>
      </c>
      <c r="Q22" t="s">
        <v>298</v>
      </c>
      <c r="S22" s="11">
        <v>3</v>
      </c>
      <c r="U22" s="5" t="s">
        <v>302</v>
      </c>
    </row>
    <row r="23" spans="1:21">
      <c r="A23">
        <v>32</v>
      </c>
      <c r="B23">
        <v>2</v>
      </c>
      <c r="C23" t="s">
        <v>287</v>
      </c>
      <c r="D23" s="12">
        <v>42170</v>
      </c>
      <c r="E23" s="9">
        <v>0.44236111111111115</v>
      </c>
      <c r="F23" t="s">
        <v>245</v>
      </c>
      <c r="G23">
        <v>10</v>
      </c>
      <c r="H23">
        <v>140</v>
      </c>
      <c r="I23">
        <v>9</v>
      </c>
      <c r="J23">
        <v>9</v>
      </c>
      <c r="K23">
        <v>25</v>
      </c>
      <c r="L23">
        <v>2</v>
      </c>
      <c r="M23">
        <v>8</v>
      </c>
      <c r="N23" t="s">
        <v>299</v>
      </c>
      <c r="O23" t="s">
        <v>253</v>
      </c>
      <c r="P23" t="s">
        <v>297</v>
      </c>
      <c r="Q23" t="s">
        <v>259</v>
      </c>
      <c r="R23" t="s">
        <v>298</v>
      </c>
      <c r="S23" s="11">
        <v>3.5</v>
      </c>
      <c r="U23" s="5" t="s">
        <v>303</v>
      </c>
    </row>
    <row r="24" spans="1:21">
      <c r="A24">
        <v>32</v>
      </c>
      <c r="B24">
        <v>2</v>
      </c>
      <c r="C24" t="s">
        <v>287</v>
      </c>
      <c r="D24" s="12">
        <v>42170</v>
      </c>
      <c r="E24" s="9">
        <v>0.4458333333333333</v>
      </c>
      <c r="F24" t="s">
        <v>245</v>
      </c>
      <c r="G24">
        <v>10</v>
      </c>
      <c r="H24">
        <v>140</v>
      </c>
      <c r="I24">
        <v>9</v>
      </c>
      <c r="J24">
        <v>9</v>
      </c>
      <c r="K24">
        <v>25</v>
      </c>
      <c r="L24">
        <v>3</v>
      </c>
      <c r="M24">
        <v>15</v>
      </c>
      <c r="N24" t="s">
        <v>259</v>
      </c>
      <c r="O24" t="s">
        <v>300</v>
      </c>
      <c r="P24" t="s">
        <v>301</v>
      </c>
      <c r="S24" s="11">
        <v>3.85</v>
      </c>
      <c r="U24" s="5" t="s">
        <v>304</v>
      </c>
    </row>
    <row r="25" spans="1:21">
      <c r="A25">
        <v>32</v>
      </c>
      <c r="B25">
        <v>2</v>
      </c>
      <c r="C25" t="s">
        <v>287</v>
      </c>
      <c r="D25" s="12">
        <v>42170</v>
      </c>
      <c r="E25" s="9">
        <v>0.44791666666666669</v>
      </c>
      <c r="F25" t="s">
        <v>245</v>
      </c>
      <c r="G25">
        <v>10</v>
      </c>
      <c r="H25">
        <v>140</v>
      </c>
      <c r="I25">
        <v>9</v>
      </c>
      <c r="J25">
        <v>9</v>
      </c>
      <c r="K25">
        <v>25</v>
      </c>
      <c r="L25">
        <v>4</v>
      </c>
      <c r="M25">
        <v>20</v>
      </c>
      <c r="N25" t="s">
        <v>262</v>
      </c>
      <c r="S25" s="11">
        <v>3.1</v>
      </c>
      <c r="U25" s="5" t="s">
        <v>305</v>
      </c>
    </row>
    <row r="26" spans="1:21">
      <c r="A26">
        <v>32</v>
      </c>
      <c r="B26">
        <v>2</v>
      </c>
      <c r="C26" t="s">
        <v>287</v>
      </c>
      <c r="D26" s="12">
        <v>42170</v>
      </c>
      <c r="E26" s="9">
        <v>0.45</v>
      </c>
      <c r="F26" t="s">
        <v>245</v>
      </c>
      <c r="G26">
        <v>10</v>
      </c>
      <c r="H26">
        <v>140</v>
      </c>
      <c r="I26">
        <v>9</v>
      </c>
      <c r="J26">
        <v>9</v>
      </c>
      <c r="K26">
        <v>25</v>
      </c>
      <c r="L26">
        <v>5</v>
      </c>
      <c r="M26">
        <v>24</v>
      </c>
      <c r="N26" t="s">
        <v>253</v>
      </c>
      <c r="O26" t="s">
        <v>297</v>
      </c>
      <c r="P26" t="s">
        <v>298</v>
      </c>
      <c r="S26" s="11">
        <v>2.6</v>
      </c>
      <c r="U26" s="5">
        <v>2930</v>
      </c>
    </row>
    <row r="27" spans="1:21">
      <c r="A27">
        <v>32</v>
      </c>
      <c r="B27">
        <v>3</v>
      </c>
      <c r="C27" t="s">
        <v>289</v>
      </c>
      <c r="D27" s="12">
        <v>42170</v>
      </c>
      <c r="E27" s="9">
        <v>0.46319444444444446</v>
      </c>
      <c r="F27" t="s">
        <v>245</v>
      </c>
      <c r="G27">
        <v>10</v>
      </c>
      <c r="H27">
        <v>140</v>
      </c>
      <c r="I27">
        <v>9</v>
      </c>
      <c r="J27">
        <v>9</v>
      </c>
      <c r="K27">
        <v>25</v>
      </c>
      <c r="L27">
        <v>1</v>
      </c>
      <c r="M27">
        <v>1</v>
      </c>
      <c r="N27" t="s">
        <v>262</v>
      </c>
      <c r="S27" s="11">
        <v>4.4000000000000004</v>
      </c>
      <c r="U27" s="5" t="s">
        <v>308</v>
      </c>
    </row>
    <row r="28" spans="1:21">
      <c r="A28">
        <v>32</v>
      </c>
      <c r="B28">
        <v>3</v>
      </c>
      <c r="C28" t="s">
        <v>289</v>
      </c>
      <c r="D28" s="12">
        <v>42170</v>
      </c>
      <c r="E28" s="9">
        <v>0.46597222222222223</v>
      </c>
      <c r="F28" t="s">
        <v>245</v>
      </c>
      <c r="G28">
        <v>10</v>
      </c>
      <c r="H28">
        <v>140</v>
      </c>
      <c r="I28">
        <v>9</v>
      </c>
      <c r="J28">
        <v>9</v>
      </c>
      <c r="K28">
        <v>25</v>
      </c>
      <c r="L28">
        <v>2</v>
      </c>
      <c r="M28">
        <v>9</v>
      </c>
      <c r="N28" t="s">
        <v>262</v>
      </c>
      <c r="S28" s="11">
        <v>3.75</v>
      </c>
      <c r="U28" s="5">
        <v>2939</v>
      </c>
    </row>
    <row r="29" spans="1:21">
      <c r="A29">
        <v>32</v>
      </c>
      <c r="B29">
        <v>3</v>
      </c>
      <c r="C29" t="s">
        <v>289</v>
      </c>
      <c r="D29" s="12">
        <v>42170</v>
      </c>
      <c r="E29" s="9">
        <v>0.46875</v>
      </c>
      <c r="F29" t="s">
        <v>245</v>
      </c>
      <c r="G29">
        <v>10</v>
      </c>
      <c r="H29">
        <v>140</v>
      </c>
      <c r="I29">
        <v>9</v>
      </c>
      <c r="J29">
        <v>9</v>
      </c>
      <c r="K29">
        <v>25</v>
      </c>
      <c r="L29">
        <v>4</v>
      </c>
      <c r="M29">
        <v>17</v>
      </c>
      <c r="N29" t="s">
        <v>306</v>
      </c>
      <c r="O29" t="s">
        <v>253</v>
      </c>
      <c r="P29" t="s">
        <v>258</v>
      </c>
      <c r="Q29" t="s">
        <v>297</v>
      </c>
      <c r="S29" s="11">
        <v>3.8</v>
      </c>
      <c r="U29" s="5" t="s">
        <v>309</v>
      </c>
    </row>
    <row r="30" spans="1:21">
      <c r="A30">
        <v>32</v>
      </c>
      <c r="B30">
        <v>3</v>
      </c>
      <c r="C30" t="s">
        <v>289</v>
      </c>
      <c r="D30" s="12">
        <v>42170</v>
      </c>
      <c r="E30" s="9">
        <v>0.47500000000000003</v>
      </c>
      <c r="F30" t="s">
        <v>245</v>
      </c>
      <c r="G30">
        <v>10</v>
      </c>
      <c r="H30">
        <v>140</v>
      </c>
      <c r="I30">
        <v>9</v>
      </c>
      <c r="J30">
        <v>9</v>
      </c>
      <c r="K30">
        <v>25</v>
      </c>
      <c r="L30">
        <v>3</v>
      </c>
      <c r="M30">
        <v>10</v>
      </c>
      <c r="N30" t="s">
        <v>301</v>
      </c>
      <c r="O30" t="s">
        <v>306</v>
      </c>
      <c r="P30" t="s">
        <v>298</v>
      </c>
      <c r="Q30" t="s">
        <v>258</v>
      </c>
      <c r="R30" t="s">
        <v>307</v>
      </c>
      <c r="S30" s="11">
        <v>3.4</v>
      </c>
      <c r="U30" s="5" t="s">
        <v>310</v>
      </c>
    </row>
    <row r="31" spans="1:21">
      <c r="A31">
        <v>32</v>
      </c>
      <c r="B31">
        <v>3</v>
      </c>
      <c r="C31" t="s">
        <v>289</v>
      </c>
      <c r="D31" s="12">
        <v>42170</v>
      </c>
      <c r="E31" s="9">
        <v>0.47291666666666665</v>
      </c>
      <c r="F31" t="s">
        <v>245</v>
      </c>
      <c r="G31">
        <v>10</v>
      </c>
      <c r="H31">
        <v>140</v>
      </c>
      <c r="I31">
        <v>9</v>
      </c>
      <c r="J31">
        <v>9</v>
      </c>
      <c r="K31">
        <v>25</v>
      </c>
      <c r="L31">
        <v>5</v>
      </c>
      <c r="M31">
        <v>23</v>
      </c>
      <c r="N31" t="s">
        <v>262</v>
      </c>
      <c r="S31" s="11">
        <v>3.75</v>
      </c>
      <c r="U31" s="5">
        <v>2943</v>
      </c>
    </row>
    <row r="32" spans="1:21">
      <c r="A32">
        <v>32</v>
      </c>
      <c r="B32">
        <v>4</v>
      </c>
      <c r="C32" t="s">
        <v>290</v>
      </c>
      <c r="D32" s="12">
        <v>42170</v>
      </c>
      <c r="E32" s="9">
        <v>0.50624999999999998</v>
      </c>
      <c r="F32" t="s">
        <v>245</v>
      </c>
      <c r="G32">
        <v>10</v>
      </c>
      <c r="H32">
        <v>140</v>
      </c>
      <c r="I32">
        <v>9</v>
      </c>
      <c r="J32">
        <v>9</v>
      </c>
      <c r="K32">
        <v>25</v>
      </c>
      <c r="L32">
        <v>1</v>
      </c>
      <c r="M32">
        <v>3</v>
      </c>
      <c r="N32" t="s">
        <v>253</v>
      </c>
      <c r="S32" s="11">
        <v>3</v>
      </c>
      <c r="U32" s="5">
        <v>2949</v>
      </c>
    </row>
    <row r="33" spans="1:21">
      <c r="A33">
        <v>32</v>
      </c>
      <c r="B33">
        <v>4</v>
      </c>
      <c r="C33" t="s">
        <v>290</v>
      </c>
      <c r="D33" s="12">
        <v>42170</v>
      </c>
      <c r="E33" s="9">
        <v>0.51041666666666663</v>
      </c>
      <c r="F33" t="s">
        <v>245</v>
      </c>
      <c r="G33">
        <v>10</v>
      </c>
      <c r="H33">
        <v>140</v>
      </c>
      <c r="I33">
        <v>9</v>
      </c>
      <c r="J33">
        <v>9</v>
      </c>
      <c r="K33">
        <v>25</v>
      </c>
      <c r="L33">
        <v>2</v>
      </c>
      <c r="M33">
        <v>9</v>
      </c>
      <c r="N33" t="s">
        <v>253</v>
      </c>
      <c r="O33" t="s">
        <v>297</v>
      </c>
      <c r="P33" t="s">
        <v>311</v>
      </c>
      <c r="S33" s="11">
        <v>3.2</v>
      </c>
      <c r="U33" s="5" t="s">
        <v>314</v>
      </c>
    </row>
    <row r="34" spans="1:21">
      <c r="A34">
        <v>32</v>
      </c>
      <c r="B34">
        <v>4</v>
      </c>
      <c r="C34" t="s">
        <v>290</v>
      </c>
      <c r="D34" s="12">
        <v>42170</v>
      </c>
      <c r="E34" s="9">
        <v>0.51250000000000007</v>
      </c>
      <c r="F34" t="s">
        <v>245</v>
      </c>
      <c r="G34">
        <v>10</v>
      </c>
      <c r="H34">
        <v>140</v>
      </c>
      <c r="I34">
        <v>9</v>
      </c>
      <c r="J34">
        <v>9</v>
      </c>
      <c r="K34">
        <v>25</v>
      </c>
      <c r="L34">
        <v>3</v>
      </c>
      <c r="M34">
        <v>13</v>
      </c>
      <c r="N34" t="s">
        <v>253</v>
      </c>
      <c r="O34" t="s">
        <v>258</v>
      </c>
      <c r="P34" t="s">
        <v>298</v>
      </c>
      <c r="Q34" t="s">
        <v>312</v>
      </c>
      <c r="S34" s="11">
        <v>2.2000000000000002</v>
      </c>
      <c r="U34" s="5">
        <v>2955</v>
      </c>
    </row>
    <row r="35" spans="1:21">
      <c r="A35">
        <v>32</v>
      </c>
      <c r="B35">
        <v>4</v>
      </c>
      <c r="C35" t="s">
        <v>290</v>
      </c>
      <c r="D35" s="12">
        <v>42170</v>
      </c>
      <c r="E35" s="9">
        <v>0.51458333333333328</v>
      </c>
      <c r="F35" t="s">
        <v>245</v>
      </c>
      <c r="G35">
        <v>10</v>
      </c>
      <c r="H35">
        <v>140</v>
      </c>
      <c r="I35">
        <v>9</v>
      </c>
      <c r="J35">
        <v>9</v>
      </c>
      <c r="K35">
        <v>25</v>
      </c>
      <c r="L35">
        <v>4</v>
      </c>
      <c r="M35">
        <v>16</v>
      </c>
      <c r="N35" t="s">
        <v>262</v>
      </c>
      <c r="S35" s="11">
        <v>3</v>
      </c>
      <c r="U35" s="5" t="s">
        <v>315</v>
      </c>
    </row>
    <row r="36" spans="1:21">
      <c r="A36">
        <v>32</v>
      </c>
      <c r="B36">
        <v>4</v>
      </c>
      <c r="C36" t="s">
        <v>290</v>
      </c>
      <c r="D36" s="12">
        <v>42170</v>
      </c>
      <c r="E36" s="9">
        <v>0.51736111111111105</v>
      </c>
      <c r="F36" t="s">
        <v>245</v>
      </c>
      <c r="G36">
        <v>10</v>
      </c>
      <c r="H36">
        <v>140</v>
      </c>
      <c r="I36">
        <v>9</v>
      </c>
      <c r="J36">
        <v>9</v>
      </c>
      <c r="K36">
        <v>25</v>
      </c>
      <c r="L36">
        <v>5</v>
      </c>
      <c r="M36">
        <v>24</v>
      </c>
      <c r="N36" t="s">
        <v>253</v>
      </c>
      <c r="O36" t="s">
        <v>259</v>
      </c>
      <c r="P36" t="s">
        <v>258</v>
      </c>
      <c r="Q36" t="s">
        <v>297</v>
      </c>
      <c r="R36" t="s">
        <v>313</v>
      </c>
      <c r="S36" s="11">
        <v>2.8</v>
      </c>
      <c r="U36" s="5">
        <v>2959</v>
      </c>
    </row>
    <row r="37" spans="1:21">
      <c r="A37">
        <v>32</v>
      </c>
      <c r="B37">
        <v>5</v>
      </c>
      <c r="C37" t="s">
        <v>293</v>
      </c>
      <c r="D37" s="12">
        <v>42170</v>
      </c>
      <c r="E37" s="9">
        <v>0.57500000000000007</v>
      </c>
      <c r="F37" t="s">
        <v>245</v>
      </c>
      <c r="G37">
        <v>10</v>
      </c>
      <c r="H37">
        <v>140</v>
      </c>
      <c r="I37">
        <v>9</v>
      </c>
      <c r="J37">
        <v>9</v>
      </c>
      <c r="K37">
        <v>25</v>
      </c>
      <c r="L37">
        <v>1</v>
      </c>
      <c r="M37">
        <v>10</v>
      </c>
      <c r="N37" t="s">
        <v>253</v>
      </c>
      <c r="O37" t="s">
        <v>259</v>
      </c>
      <c r="P37" t="s">
        <v>301</v>
      </c>
      <c r="Q37" t="s">
        <v>300</v>
      </c>
      <c r="S37" s="11">
        <v>3.75</v>
      </c>
      <c r="U37" s="5" t="s">
        <v>316</v>
      </c>
    </row>
    <row r="38" spans="1:21">
      <c r="A38">
        <v>32</v>
      </c>
      <c r="B38">
        <v>5</v>
      </c>
      <c r="C38" t="s">
        <v>293</v>
      </c>
      <c r="D38" s="12">
        <v>42170</v>
      </c>
      <c r="E38" s="9">
        <v>0.57777777777777783</v>
      </c>
      <c r="F38" t="s">
        <v>245</v>
      </c>
      <c r="G38">
        <v>10</v>
      </c>
      <c r="H38">
        <v>140</v>
      </c>
      <c r="I38">
        <v>9</v>
      </c>
      <c r="J38">
        <v>9</v>
      </c>
      <c r="K38">
        <v>25</v>
      </c>
      <c r="L38">
        <v>2</v>
      </c>
      <c r="M38">
        <v>12</v>
      </c>
      <c r="N38" t="s">
        <v>253</v>
      </c>
      <c r="O38" t="s">
        <v>301</v>
      </c>
      <c r="S38" s="11">
        <v>3.6</v>
      </c>
      <c r="U38" s="5" t="s">
        <v>317</v>
      </c>
    </row>
    <row r="39" spans="1:21">
      <c r="A39">
        <v>32</v>
      </c>
      <c r="B39">
        <v>5</v>
      </c>
      <c r="C39" t="s">
        <v>293</v>
      </c>
      <c r="D39" s="12">
        <v>42170</v>
      </c>
      <c r="E39" s="9">
        <v>0.57986111111111105</v>
      </c>
      <c r="F39" t="s">
        <v>245</v>
      </c>
      <c r="G39">
        <v>10</v>
      </c>
      <c r="H39">
        <v>140</v>
      </c>
      <c r="I39">
        <v>9</v>
      </c>
      <c r="J39">
        <v>9</v>
      </c>
      <c r="K39">
        <v>25</v>
      </c>
      <c r="L39">
        <v>3</v>
      </c>
      <c r="M39">
        <v>15</v>
      </c>
      <c r="N39" t="s">
        <v>253</v>
      </c>
      <c r="O39" t="s">
        <v>301</v>
      </c>
      <c r="P39" t="s">
        <v>297</v>
      </c>
      <c r="S39" s="11">
        <v>3.4</v>
      </c>
      <c r="U39" s="5" t="s">
        <v>318</v>
      </c>
    </row>
    <row r="40" spans="1:21">
      <c r="A40">
        <v>32</v>
      </c>
      <c r="B40">
        <v>5</v>
      </c>
      <c r="C40" t="s">
        <v>293</v>
      </c>
      <c r="D40" s="12">
        <v>42170</v>
      </c>
      <c r="E40" s="9">
        <v>0.58194444444444449</v>
      </c>
      <c r="F40" t="s">
        <v>245</v>
      </c>
      <c r="G40">
        <v>10</v>
      </c>
      <c r="H40">
        <v>140</v>
      </c>
      <c r="I40">
        <v>9</v>
      </c>
      <c r="J40">
        <v>9</v>
      </c>
      <c r="K40">
        <v>25</v>
      </c>
      <c r="L40">
        <v>4</v>
      </c>
      <c r="M40">
        <v>17</v>
      </c>
      <c r="N40" t="s">
        <v>301</v>
      </c>
      <c r="O40" t="s">
        <v>297</v>
      </c>
      <c r="P40" t="s">
        <v>253</v>
      </c>
      <c r="Q40" t="s">
        <v>258</v>
      </c>
      <c r="S40" s="11">
        <v>4</v>
      </c>
      <c r="U40" s="5" t="s">
        <v>319</v>
      </c>
    </row>
    <row r="41" spans="1:21">
      <c r="A41">
        <v>32</v>
      </c>
      <c r="B41">
        <v>5</v>
      </c>
      <c r="C41" t="s">
        <v>293</v>
      </c>
      <c r="D41" s="12">
        <v>42170</v>
      </c>
      <c r="E41" s="9">
        <v>0.58472222222222225</v>
      </c>
      <c r="F41" t="s">
        <v>245</v>
      </c>
      <c r="G41">
        <v>10</v>
      </c>
      <c r="H41">
        <v>140</v>
      </c>
      <c r="I41">
        <v>9</v>
      </c>
      <c r="J41">
        <v>9</v>
      </c>
      <c r="K41">
        <v>25</v>
      </c>
      <c r="L41">
        <v>5</v>
      </c>
      <c r="M41">
        <v>18</v>
      </c>
      <c r="N41" t="s">
        <v>301</v>
      </c>
      <c r="O41" t="s">
        <v>253</v>
      </c>
      <c r="P41" t="s">
        <v>321</v>
      </c>
      <c r="S41" s="11">
        <v>4.0999999999999996</v>
      </c>
      <c r="U41" s="5" t="s">
        <v>320</v>
      </c>
    </row>
    <row r="42" spans="1:21">
      <c r="A42">
        <v>33</v>
      </c>
      <c r="B42">
        <v>1</v>
      </c>
      <c r="C42" t="s">
        <v>294</v>
      </c>
      <c r="D42" s="12">
        <v>42171</v>
      </c>
      <c r="E42" s="9">
        <v>0.4201388888888889</v>
      </c>
      <c r="F42" t="s">
        <v>245</v>
      </c>
      <c r="G42">
        <v>8</v>
      </c>
      <c r="H42">
        <v>150</v>
      </c>
      <c r="I42">
        <v>9</v>
      </c>
      <c r="J42">
        <v>9</v>
      </c>
      <c r="K42">
        <v>25</v>
      </c>
      <c r="L42">
        <v>1</v>
      </c>
      <c r="M42">
        <v>0</v>
      </c>
      <c r="N42" t="s">
        <v>262</v>
      </c>
      <c r="S42" s="11">
        <v>4.4000000000000004</v>
      </c>
      <c r="U42" s="5">
        <v>3023</v>
      </c>
    </row>
    <row r="43" spans="1:21">
      <c r="A43">
        <v>33</v>
      </c>
      <c r="B43">
        <v>1</v>
      </c>
      <c r="C43" t="s">
        <v>294</v>
      </c>
      <c r="D43" s="12">
        <v>42171</v>
      </c>
      <c r="E43" s="9">
        <v>0.42291666666666666</v>
      </c>
      <c r="F43" t="s">
        <v>245</v>
      </c>
      <c r="G43">
        <v>8</v>
      </c>
      <c r="H43">
        <v>150</v>
      </c>
      <c r="I43">
        <v>9</v>
      </c>
      <c r="J43">
        <v>9</v>
      </c>
      <c r="K43">
        <v>25</v>
      </c>
      <c r="L43">
        <v>2</v>
      </c>
      <c r="M43">
        <v>5</v>
      </c>
      <c r="N43" t="s">
        <v>262</v>
      </c>
      <c r="S43" s="11">
        <v>3.7</v>
      </c>
      <c r="U43" s="5">
        <v>3024</v>
      </c>
    </row>
    <row r="44" spans="1:21">
      <c r="A44">
        <v>33</v>
      </c>
      <c r="B44">
        <v>1</v>
      </c>
      <c r="C44" t="s">
        <v>294</v>
      </c>
      <c r="D44" s="12">
        <v>42171</v>
      </c>
      <c r="E44" s="9">
        <v>0.42430555555555555</v>
      </c>
      <c r="F44" t="s">
        <v>245</v>
      </c>
      <c r="G44">
        <v>8</v>
      </c>
      <c r="H44">
        <v>150</v>
      </c>
      <c r="I44">
        <v>9</v>
      </c>
      <c r="J44">
        <v>9</v>
      </c>
      <c r="K44">
        <v>25</v>
      </c>
      <c r="L44">
        <v>3</v>
      </c>
      <c r="M44">
        <v>8</v>
      </c>
      <c r="N44" t="s">
        <v>262</v>
      </c>
      <c r="S44" s="11">
        <v>4.5</v>
      </c>
      <c r="U44" s="5">
        <v>3025</v>
      </c>
    </row>
    <row r="45" spans="1:21">
      <c r="A45">
        <v>33</v>
      </c>
      <c r="B45">
        <v>1</v>
      </c>
      <c r="C45" t="s">
        <v>294</v>
      </c>
      <c r="D45" s="12">
        <v>42171</v>
      </c>
      <c r="E45" s="9">
        <v>0.43194444444444446</v>
      </c>
      <c r="F45" t="s">
        <v>245</v>
      </c>
      <c r="G45">
        <v>8</v>
      </c>
      <c r="H45">
        <v>150</v>
      </c>
      <c r="I45">
        <v>9</v>
      </c>
      <c r="J45">
        <v>9</v>
      </c>
      <c r="K45">
        <v>25</v>
      </c>
      <c r="L45">
        <v>4</v>
      </c>
      <c r="M45">
        <v>18</v>
      </c>
      <c r="N45" t="s">
        <v>262</v>
      </c>
      <c r="S45" s="11">
        <v>4</v>
      </c>
      <c r="U45" s="5">
        <v>3028</v>
      </c>
    </row>
    <row r="46" spans="1:21">
      <c r="A46">
        <v>33</v>
      </c>
      <c r="B46">
        <v>1</v>
      </c>
      <c r="C46" t="s">
        <v>294</v>
      </c>
      <c r="D46" s="12">
        <v>42171</v>
      </c>
      <c r="E46" s="9">
        <v>0.43124999999999997</v>
      </c>
      <c r="F46" t="s">
        <v>245</v>
      </c>
      <c r="G46">
        <v>8</v>
      </c>
      <c r="H46">
        <v>150</v>
      </c>
      <c r="I46">
        <v>9</v>
      </c>
      <c r="J46">
        <v>9</v>
      </c>
      <c r="K46">
        <v>25</v>
      </c>
      <c r="L46">
        <v>5</v>
      </c>
      <c r="M46">
        <v>23</v>
      </c>
      <c r="N46" t="s">
        <v>259</v>
      </c>
      <c r="O46" t="s">
        <v>258</v>
      </c>
      <c r="S46" s="11">
        <v>3.5</v>
      </c>
      <c r="U46" s="5">
        <v>3027</v>
      </c>
    </row>
    <row r="47" spans="1:21">
      <c r="A47">
        <v>33</v>
      </c>
      <c r="B47">
        <v>2</v>
      </c>
      <c r="C47" t="s">
        <v>292</v>
      </c>
      <c r="D47" s="12">
        <v>42171</v>
      </c>
      <c r="E47" s="9">
        <v>0.4604166666666667</v>
      </c>
      <c r="F47" t="s">
        <v>245</v>
      </c>
      <c r="G47">
        <v>8</v>
      </c>
      <c r="H47">
        <v>150</v>
      </c>
      <c r="I47">
        <v>9</v>
      </c>
      <c r="J47">
        <v>9</v>
      </c>
      <c r="K47">
        <v>25</v>
      </c>
      <c r="L47">
        <v>1</v>
      </c>
      <c r="M47">
        <v>3</v>
      </c>
      <c r="N47" t="s">
        <v>262</v>
      </c>
      <c r="S47" s="11">
        <v>3.8</v>
      </c>
      <c r="U47" s="5" t="s">
        <v>324</v>
      </c>
    </row>
    <row r="48" spans="1:21">
      <c r="A48">
        <v>33</v>
      </c>
      <c r="B48">
        <v>2</v>
      </c>
      <c r="C48" t="s">
        <v>292</v>
      </c>
      <c r="D48" s="12">
        <v>42171</v>
      </c>
      <c r="E48" s="9">
        <v>0.46111111111111108</v>
      </c>
      <c r="F48" t="s">
        <v>245</v>
      </c>
      <c r="G48">
        <v>8</v>
      </c>
      <c r="H48">
        <v>150</v>
      </c>
      <c r="I48">
        <v>9</v>
      </c>
      <c r="J48">
        <v>9</v>
      </c>
      <c r="K48">
        <v>25</v>
      </c>
      <c r="L48">
        <v>2</v>
      </c>
      <c r="M48">
        <v>7</v>
      </c>
      <c r="N48" t="s">
        <v>262</v>
      </c>
      <c r="S48" s="11">
        <v>3.8</v>
      </c>
      <c r="U48" s="5">
        <v>3045</v>
      </c>
    </row>
    <row r="49" spans="1:21">
      <c r="A49">
        <v>33</v>
      </c>
      <c r="B49">
        <v>2</v>
      </c>
      <c r="C49" t="s">
        <v>292</v>
      </c>
      <c r="D49" s="12">
        <v>42171</v>
      </c>
      <c r="E49" s="9">
        <v>0.47361111111111115</v>
      </c>
      <c r="F49" t="s">
        <v>245</v>
      </c>
      <c r="G49">
        <v>8</v>
      </c>
      <c r="H49">
        <v>150</v>
      </c>
      <c r="I49">
        <v>9</v>
      </c>
      <c r="J49">
        <v>9</v>
      </c>
      <c r="K49">
        <v>25</v>
      </c>
      <c r="L49">
        <v>3</v>
      </c>
      <c r="M49">
        <v>14</v>
      </c>
      <c r="N49" t="s">
        <v>322</v>
      </c>
      <c r="O49" t="s">
        <v>323</v>
      </c>
      <c r="S49" s="11">
        <v>3.6</v>
      </c>
      <c r="U49" s="5" t="s">
        <v>325</v>
      </c>
    </row>
    <row r="50" spans="1:21">
      <c r="A50">
        <v>33</v>
      </c>
      <c r="B50">
        <v>2</v>
      </c>
      <c r="C50" t="s">
        <v>292</v>
      </c>
      <c r="D50" s="12">
        <v>42171</v>
      </c>
      <c r="E50" s="9">
        <v>0.47430555555555554</v>
      </c>
      <c r="F50" t="s">
        <v>245</v>
      </c>
      <c r="G50">
        <v>8</v>
      </c>
      <c r="H50">
        <v>150</v>
      </c>
      <c r="I50">
        <v>9</v>
      </c>
      <c r="J50">
        <v>9</v>
      </c>
      <c r="K50">
        <v>25</v>
      </c>
      <c r="L50">
        <v>4</v>
      </c>
      <c r="M50">
        <v>15</v>
      </c>
      <c r="N50" t="s">
        <v>262</v>
      </c>
      <c r="S50" s="11">
        <v>3.2</v>
      </c>
      <c r="U50" s="5" t="s">
        <v>326</v>
      </c>
    </row>
    <row r="51" spans="1:21">
      <c r="A51">
        <v>33</v>
      </c>
      <c r="B51">
        <v>2</v>
      </c>
      <c r="C51" t="s">
        <v>292</v>
      </c>
      <c r="D51" s="12">
        <v>42171</v>
      </c>
      <c r="E51" s="9">
        <v>0.4770833333333333</v>
      </c>
      <c r="F51" t="s">
        <v>245</v>
      </c>
      <c r="G51">
        <v>8</v>
      </c>
      <c r="H51">
        <v>150</v>
      </c>
      <c r="I51">
        <v>9</v>
      </c>
      <c r="J51">
        <v>9</v>
      </c>
      <c r="K51">
        <v>25</v>
      </c>
      <c r="L51">
        <v>5</v>
      </c>
      <c r="M51">
        <v>21</v>
      </c>
      <c r="N51" t="s">
        <v>262</v>
      </c>
      <c r="S51" s="11">
        <v>3.65</v>
      </c>
      <c r="U51" s="5">
        <v>3050</v>
      </c>
    </row>
    <row r="52" spans="1:21">
      <c r="A52">
        <v>33</v>
      </c>
      <c r="B52">
        <v>3</v>
      </c>
      <c r="C52" t="s">
        <v>291</v>
      </c>
      <c r="D52" s="12">
        <v>42171</v>
      </c>
      <c r="E52" s="9">
        <v>0.48958333333333331</v>
      </c>
      <c r="F52" t="s">
        <v>245</v>
      </c>
      <c r="G52">
        <v>8</v>
      </c>
      <c r="H52">
        <v>150</v>
      </c>
      <c r="I52">
        <v>9</v>
      </c>
      <c r="J52">
        <v>9</v>
      </c>
      <c r="K52">
        <v>25</v>
      </c>
      <c r="L52">
        <v>1</v>
      </c>
      <c r="M52">
        <v>3</v>
      </c>
      <c r="N52" t="s">
        <v>262</v>
      </c>
      <c r="S52" s="11">
        <v>4.1500000000000004</v>
      </c>
      <c r="U52" s="5" t="s">
        <v>327</v>
      </c>
    </row>
    <row r="53" spans="1:21">
      <c r="A53">
        <v>33</v>
      </c>
      <c r="B53">
        <v>3</v>
      </c>
      <c r="C53" t="s">
        <v>291</v>
      </c>
      <c r="D53" s="12">
        <v>42171</v>
      </c>
      <c r="E53" s="9">
        <v>0.49236111111111108</v>
      </c>
      <c r="F53" t="s">
        <v>245</v>
      </c>
      <c r="G53">
        <v>8</v>
      </c>
      <c r="H53">
        <v>150</v>
      </c>
      <c r="I53">
        <v>9</v>
      </c>
      <c r="J53">
        <v>9</v>
      </c>
      <c r="K53">
        <v>25</v>
      </c>
      <c r="L53">
        <v>2</v>
      </c>
      <c r="M53">
        <v>8</v>
      </c>
      <c r="N53" t="s">
        <v>262</v>
      </c>
      <c r="S53" s="11">
        <v>4.5</v>
      </c>
      <c r="U53" s="5">
        <v>3053</v>
      </c>
    </row>
    <row r="54" spans="1:21">
      <c r="A54">
        <v>33</v>
      </c>
      <c r="B54">
        <v>3</v>
      </c>
      <c r="C54" t="s">
        <v>291</v>
      </c>
      <c r="D54" s="12">
        <v>42171</v>
      </c>
      <c r="E54" s="9">
        <v>0.49374999999999997</v>
      </c>
      <c r="F54" t="s">
        <v>245</v>
      </c>
      <c r="G54">
        <v>8</v>
      </c>
      <c r="H54">
        <v>150</v>
      </c>
      <c r="I54">
        <v>9</v>
      </c>
      <c r="J54">
        <v>9</v>
      </c>
      <c r="K54">
        <v>25</v>
      </c>
      <c r="L54">
        <v>3</v>
      </c>
      <c r="M54">
        <v>14</v>
      </c>
      <c r="N54" t="s">
        <v>262</v>
      </c>
      <c r="S54" s="11">
        <v>5</v>
      </c>
      <c r="U54" s="5" t="s">
        <v>328</v>
      </c>
    </row>
    <row r="55" spans="1:21">
      <c r="A55">
        <v>33</v>
      </c>
      <c r="B55">
        <v>3</v>
      </c>
      <c r="C55" t="s">
        <v>291</v>
      </c>
      <c r="D55" s="12">
        <v>42171</v>
      </c>
      <c r="E55" s="9">
        <v>0.49513888888888885</v>
      </c>
      <c r="F55" t="s">
        <v>245</v>
      </c>
      <c r="G55">
        <v>8</v>
      </c>
      <c r="H55">
        <v>150</v>
      </c>
      <c r="I55">
        <v>9</v>
      </c>
      <c r="J55">
        <v>9</v>
      </c>
      <c r="K55">
        <v>25</v>
      </c>
      <c r="L55">
        <v>4</v>
      </c>
      <c r="M55">
        <v>15</v>
      </c>
      <c r="N55" t="s">
        <v>262</v>
      </c>
      <c r="S55" s="11">
        <v>5</v>
      </c>
      <c r="U55" s="5">
        <v>3056</v>
      </c>
    </row>
    <row r="56" spans="1:21">
      <c r="A56">
        <v>33</v>
      </c>
      <c r="B56">
        <v>3</v>
      </c>
      <c r="C56" t="s">
        <v>291</v>
      </c>
      <c r="D56" s="12">
        <v>42171</v>
      </c>
      <c r="E56" s="9">
        <v>0.49583333333333335</v>
      </c>
      <c r="F56" t="s">
        <v>245</v>
      </c>
      <c r="G56">
        <v>8</v>
      </c>
      <c r="H56">
        <v>150</v>
      </c>
      <c r="I56">
        <v>9</v>
      </c>
      <c r="J56">
        <v>9</v>
      </c>
      <c r="K56">
        <v>25</v>
      </c>
      <c r="L56">
        <v>5</v>
      </c>
      <c r="M56">
        <v>20</v>
      </c>
      <c r="N56" t="s">
        <v>262</v>
      </c>
      <c r="S56" s="11">
        <v>5</v>
      </c>
      <c r="U56" s="5" t="s">
        <v>329</v>
      </c>
    </row>
    <row r="57" spans="1:21">
      <c r="A57">
        <v>33</v>
      </c>
      <c r="B57">
        <v>4</v>
      </c>
      <c r="C57" t="s">
        <v>295</v>
      </c>
      <c r="D57" s="12">
        <v>42171</v>
      </c>
      <c r="E57" s="9">
        <v>0.50624999999999998</v>
      </c>
      <c r="F57" t="s">
        <v>245</v>
      </c>
      <c r="G57">
        <v>8</v>
      </c>
      <c r="H57">
        <v>150</v>
      </c>
      <c r="I57">
        <v>9</v>
      </c>
      <c r="J57">
        <v>9</v>
      </c>
      <c r="K57">
        <v>25</v>
      </c>
      <c r="L57">
        <v>1</v>
      </c>
      <c r="M57">
        <v>3</v>
      </c>
      <c r="N57" t="s">
        <v>262</v>
      </c>
      <c r="S57" s="11">
        <v>4.3499999999999996</v>
      </c>
      <c r="U57" s="5">
        <v>3061</v>
      </c>
    </row>
    <row r="58" spans="1:21">
      <c r="A58">
        <v>33</v>
      </c>
      <c r="B58">
        <v>4</v>
      </c>
      <c r="C58" t="s">
        <v>295</v>
      </c>
      <c r="D58" s="12">
        <v>42171</v>
      </c>
      <c r="E58" s="9">
        <v>0.50624999999999998</v>
      </c>
      <c r="F58" t="s">
        <v>245</v>
      </c>
      <c r="G58">
        <v>8</v>
      </c>
      <c r="H58">
        <v>150</v>
      </c>
      <c r="I58">
        <v>9</v>
      </c>
      <c r="J58">
        <v>9</v>
      </c>
      <c r="K58">
        <v>25</v>
      </c>
      <c r="L58">
        <v>2</v>
      </c>
      <c r="M58">
        <v>4</v>
      </c>
      <c r="N58" t="s">
        <v>322</v>
      </c>
      <c r="S58" s="11">
        <v>4.5999999999999996</v>
      </c>
      <c r="U58" s="5">
        <v>3062</v>
      </c>
    </row>
    <row r="59" spans="1:21">
      <c r="A59">
        <v>33</v>
      </c>
      <c r="B59">
        <v>4</v>
      </c>
      <c r="C59" t="s">
        <v>295</v>
      </c>
      <c r="D59" s="12">
        <v>42171</v>
      </c>
      <c r="E59" s="9">
        <v>0.50694444444444442</v>
      </c>
      <c r="F59" t="s">
        <v>245</v>
      </c>
      <c r="G59">
        <v>8</v>
      </c>
      <c r="H59">
        <v>150</v>
      </c>
      <c r="I59">
        <v>9</v>
      </c>
      <c r="J59">
        <v>9</v>
      </c>
      <c r="K59">
        <v>25</v>
      </c>
      <c r="L59">
        <v>3</v>
      </c>
      <c r="M59">
        <v>5</v>
      </c>
      <c r="N59" t="s">
        <v>262</v>
      </c>
      <c r="S59" s="11">
        <v>4.5999999999999996</v>
      </c>
      <c r="U59" s="5">
        <v>3063</v>
      </c>
    </row>
    <row r="60" spans="1:21">
      <c r="A60">
        <v>33</v>
      </c>
      <c r="B60">
        <v>4</v>
      </c>
      <c r="C60" t="s">
        <v>295</v>
      </c>
      <c r="D60" s="12">
        <v>42171</v>
      </c>
      <c r="E60" s="9">
        <v>0.50972222222222219</v>
      </c>
      <c r="F60" t="s">
        <v>245</v>
      </c>
      <c r="G60">
        <v>8</v>
      </c>
      <c r="H60">
        <v>150</v>
      </c>
      <c r="I60">
        <v>9</v>
      </c>
      <c r="J60">
        <v>9</v>
      </c>
      <c r="K60">
        <v>25</v>
      </c>
      <c r="L60">
        <v>4</v>
      </c>
      <c r="M60">
        <v>12</v>
      </c>
      <c r="N60" t="s">
        <v>262</v>
      </c>
      <c r="S60" s="11">
        <v>3.55</v>
      </c>
      <c r="U60" s="5">
        <v>3064</v>
      </c>
    </row>
    <row r="61" spans="1:21">
      <c r="A61">
        <v>33</v>
      </c>
      <c r="B61">
        <v>4</v>
      </c>
      <c r="C61" t="s">
        <v>295</v>
      </c>
      <c r="D61" s="12">
        <v>42171</v>
      </c>
      <c r="E61" s="9">
        <v>0.51180555555555551</v>
      </c>
      <c r="F61" t="s">
        <v>245</v>
      </c>
      <c r="G61">
        <v>8</v>
      </c>
      <c r="H61">
        <v>150</v>
      </c>
      <c r="I61">
        <v>9</v>
      </c>
      <c r="J61">
        <v>9</v>
      </c>
      <c r="K61">
        <v>25</v>
      </c>
      <c r="L61">
        <v>5</v>
      </c>
      <c r="M61">
        <v>17</v>
      </c>
      <c r="N61" t="s">
        <v>262</v>
      </c>
      <c r="S61" s="11">
        <v>3.95</v>
      </c>
      <c r="U61" s="5" t="s">
        <v>330</v>
      </c>
    </row>
    <row r="62" spans="1:21">
      <c r="A62">
        <v>35</v>
      </c>
      <c r="B62">
        <v>1</v>
      </c>
      <c r="C62" t="s">
        <v>364</v>
      </c>
      <c r="D62" s="12">
        <v>42174</v>
      </c>
      <c r="E62" s="9">
        <v>0.40208333333333335</v>
      </c>
      <c r="G62">
        <v>5</v>
      </c>
      <c r="H62">
        <v>150</v>
      </c>
      <c r="I62">
        <v>14</v>
      </c>
      <c r="J62">
        <v>12</v>
      </c>
      <c r="K62">
        <v>25</v>
      </c>
      <c r="L62">
        <v>1</v>
      </c>
      <c r="M62">
        <v>2</v>
      </c>
      <c r="N62" t="s">
        <v>298</v>
      </c>
      <c r="O62" t="s">
        <v>258</v>
      </c>
      <c r="P62" t="s">
        <v>384</v>
      </c>
      <c r="Q62" t="s">
        <v>385</v>
      </c>
      <c r="R62" t="s">
        <v>253</v>
      </c>
      <c r="S62" s="11">
        <v>3.1</v>
      </c>
      <c r="U62" s="5" t="s">
        <v>386</v>
      </c>
    </row>
    <row r="63" spans="1:21">
      <c r="A63">
        <v>35</v>
      </c>
      <c r="B63">
        <v>1</v>
      </c>
      <c r="C63" t="s">
        <v>364</v>
      </c>
      <c r="D63" s="12">
        <v>42174</v>
      </c>
      <c r="E63" s="9">
        <v>0.40277777777777773</v>
      </c>
      <c r="L63">
        <v>2</v>
      </c>
      <c r="M63">
        <v>3</v>
      </c>
      <c r="N63" t="s">
        <v>262</v>
      </c>
      <c r="S63" s="11">
        <v>3.4</v>
      </c>
      <c r="U63" s="5">
        <v>3114</v>
      </c>
    </row>
    <row r="64" spans="1:21">
      <c r="A64">
        <v>35</v>
      </c>
      <c r="B64">
        <v>1</v>
      </c>
      <c r="C64" t="s">
        <v>364</v>
      </c>
      <c r="D64" s="12">
        <v>42174</v>
      </c>
      <c r="E64" s="9">
        <v>0.40625</v>
      </c>
      <c r="L64">
        <v>3</v>
      </c>
      <c r="M64">
        <v>5</v>
      </c>
      <c r="N64" t="s">
        <v>259</v>
      </c>
      <c r="O64" t="s">
        <v>253</v>
      </c>
      <c r="P64" t="s">
        <v>258</v>
      </c>
      <c r="Q64" t="s">
        <v>298</v>
      </c>
      <c r="R64" t="s">
        <v>297</v>
      </c>
      <c r="S64" s="11">
        <v>2.7</v>
      </c>
      <c r="U64" s="5">
        <v>3115</v>
      </c>
    </row>
    <row r="65" spans="1:21">
      <c r="A65">
        <v>35</v>
      </c>
      <c r="B65">
        <v>1</v>
      </c>
      <c r="C65" t="s">
        <v>364</v>
      </c>
      <c r="D65" s="12">
        <v>42174</v>
      </c>
      <c r="E65" s="9">
        <v>0.40902777777777777</v>
      </c>
      <c r="L65">
        <v>4</v>
      </c>
      <c r="M65">
        <v>10</v>
      </c>
      <c r="N65" t="s">
        <v>297</v>
      </c>
      <c r="O65" t="s">
        <v>259</v>
      </c>
      <c r="P65" t="s">
        <v>298</v>
      </c>
      <c r="Q65" t="s">
        <v>258</v>
      </c>
      <c r="S65" s="11">
        <v>3</v>
      </c>
      <c r="U65" s="5">
        <v>3116</v>
      </c>
    </row>
    <row r="66" spans="1:21">
      <c r="A66">
        <v>35</v>
      </c>
      <c r="B66">
        <v>1</v>
      </c>
      <c r="C66" t="s">
        <v>364</v>
      </c>
      <c r="D66" s="12">
        <v>42174</v>
      </c>
      <c r="E66" s="9">
        <v>0.41180555555555554</v>
      </c>
      <c r="L66">
        <v>5</v>
      </c>
      <c r="M66">
        <v>11</v>
      </c>
      <c r="N66" t="s">
        <v>298</v>
      </c>
      <c r="S66" s="11">
        <v>3.4</v>
      </c>
      <c r="U66" s="5" t="s">
        <v>387</v>
      </c>
    </row>
    <row r="67" spans="1:21">
      <c r="A67">
        <v>35</v>
      </c>
      <c r="B67">
        <v>2</v>
      </c>
      <c r="C67" t="s">
        <v>373</v>
      </c>
      <c r="D67" s="12">
        <v>42174</v>
      </c>
      <c r="E67" s="9">
        <v>0.4458333333333333</v>
      </c>
      <c r="L67">
        <v>1</v>
      </c>
      <c r="M67">
        <v>2</v>
      </c>
      <c r="N67" t="s">
        <v>297</v>
      </c>
      <c r="O67" t="s">
        <v>322</v>
      </c>
      <c r="P67" t="s">
        <v>258</v>
      </c>
      <c r="Q67" t="s">
        <v>259</v>
      </c>
      <c r="R67" t="s">
        <v>253</v>
      </c>
      <c r="S67" s="11">
        <v>2.9</v>
      </c>
      <c r="U67" s="5">
        <v>3122</v>
      </c>
    </row>
    <row r="68" spans="1:21">
      <c r="A68">
        <v>35</v>
      </c>
      <c r="B68">
        <v>2</v>
      </c>
      <c r="C68" t="s">
        <v>373</v>
      </c>
      <c r="D68" s="12">
        <v>42174</v>
      </c>
      <c r="E68" s="9">
        <v>0.44791666666666669</v>
      </c>
      <c r="L68">
        <v>2</v>
      </c>
      <c r="M68">
        <v>6</v>
      </c>
      <c r="N68" t="s">
        <v>262</v>
      </c>
      <c r="S68" s="11">
        <v>4.0999999999999996</v>
      </c>
      <c r="U68" s="5" t="s">
        <v>388</v>
      </c>
    </row>
    <row r="69" spans="1:21">
      <c r="A69">
        <v>35</v>
      </c>
      <c r="B69">
        <v>2</v>
      </c>
      <c r="C69" t="s">
        <v>373</v>
      </c>
      <c r="D69" s="12">
        <v>42174</v>
      </c>
      <c r="E69" s="9">
        <v>0.45</v>
      </c>
      <c r="L69">
        <v>3</v>
      </c>
      <c r="M69">
        <v>11</v>
      </c>
      <c r="N69" t="s">
        <v>258</v>
      </c>
      <c r="S69" s="11">
        <v>3.7</v>
      </c>
      <c r="U69" s="5">
        <v>3125</v>
      </c>
    </row>
    <row r="70" spans="1:21">
      <c r="A70">
        <v>35</v>
      </c>
      <c r="B70">
        <v>2</v>
      </c>
      <c r="C70" t="s">
        <v>373</v>
      </c>
      <c r="D70" s="12">
        <v>42174</v>
      </c>
      <c r="E70" s="9">
        <v>0.4513888888888889</v>
      </c>
      <c r="L70">
        <v>4</v>
      </c>
      <c r="M70">
        <v>14</v>
      </c>
      <c r="N70" t="s">
        <v>262</v>
      </c>
      <c r="S70" s="11">
        <v>3.2</v>
      </c>
      <c r="U70" s="5">
        <v>3126</v>
      </c>
    </row>
    <row r="71" spans="1:21">
      <c r="A71">
        <v>35</v>
      </c>
      <c r="B71">
        <v>2</v>
      </c>
      <c r="C71" t="s">
        <v>373</v>
      </c>
      <c r="D71" s="12">
        <v>42174</v>
      </c>
      <c r="E71" s="9">
        <v>0.45416666666666666</v>
      </c>
      <c r="L71">
        <v>5</v>
      </c>
      <c r="M71">
        <v>22</v>
      </c>
      <c r="N71" t="s">
        <v>262</v>
      </c>
      <c r="S71" s="11">
        <v>3.2</v>
      </c>
      <c r="U71" s="5">
        <v>3127</v>
      </c>
    </row>
    <row r="72" spans="1:21">
      <c r="A72">
        <v>35</v>
      </c>
      <c r="B72">
        <v>3</v>
      </c>
      <c r="C72" t="s">
        <v>374</v>
      </c>
      <c r="D72" s="12">
        <v>42174</v>
      </c>
      <c r="E72" s="9">
        <v>0.47083333333333338</v>
      </c>
      <c r="L72">
        <v>1</v>
      </c>
      <c r="M72">
        <v>2</v>
      </c>
      <c r="N72" t="s">
        <v>262</v>
      </c>
      <c r="S72" s="11">
        <v>4.5</v>
      </c>
      <c r="U72" s="5">
        <v>3130</v>
      </c>
    </row>
    <row r="73" spans="1:21">
      <c r="A73">
        <v>35</v>
      </c>
      <c r="B73">
        <v>3</v>
      </c>
      <c r="C73" t="s">
        <v>374</v>
      </c>
      <c r="D73" s="12">
        <v>42174</v>
      </c>
      <c r="E73" s="9">
        <v>0.47222222222222227</v>
      </c>
      <c r="L73">
        <v>2</v>
      </c>
      <c r="M73">
        <v>5</v>
      </c>
      <c r="N73" t="s">
        <v>262</v>
      </c>
      <c r="S73" s="11">
        <v>4.4000000000000004</v>
      </c>
      <c r="U73" s="5">
        <v>3131</v>
      </c>
    </row>
    <row r="74" spans="1:21">
      <c r="A74">
        <v>35</v>
      </c>
      <c r="B74">
        <v>3</v>
      </c>
      <c r="C74" t="s">
        <v>374</v>
      </c>
      <c r="D74" s="12">
        <v>42174</v>
      </c>
      <c r="E74" s="9">
        <v>0.47361111111111115</v>
      </c>
      <c r="L74">
        <v>3</v>
      </c>
      <c r="M74">
        <v>13</v>
      </c>
      <c r="N74" t="s">
        <v>253</v>
      </c>
      <c r="S74" s="11">
        <v>4.3</v>
      </c>
      <c r="U74" s="5">
        <v>3133</v>
      </c>
    </row>
    <row r="75" spans="1:21">
      <c r="A75">
        <v>35</v>
      </c>
      <c r="B75">
        <v>3</v>
      </c>
      <c r="C75" t="s">
        <v>374</v>
      </c>
      <c r="D75" s="12">
        <v>42174</v>
      </c>
      <c r="E75" s="9">
        <v>0.47500000000000003</v>
      </c>
      <c r="L75">
        <v>4</v>
      </c>
      <c r="M75">
        <v>15</v>
      </c>
      <c r="N75" t="s">
        <v>262</v>
      </c>
      <c r="S75" s="11">
        <v>4.5999999999999996</v>
      </c>
      <c r="U75" s="5">
        <v>3134</v>
      </c>
    </row>
    <row r="76" spans="1:21">
      <c r="A76">
        <v>35</v>
      </c>
      <c r="B76">
        <v>3</v>
      </c>
      <c r="C76" t="s">
        <v>374</v>
      </c>
      <c r="D76" s="12">
        <v>42174</v>
      </c>
      <c r="E76" s="9">
        <v>0.47638888888888892</v>
      </c>
      <c r="L76">
        <v>5</v>
      </c>
      <c r="M76">
        <v>18</v>
      </c>
      <c r="N76" t="s">
        <v>262</v>
      </c>
      <c r="S76" s="11">
        <v>4.5</v>
      </c>
      <c r="U76" s="5">
        <v>3135</v>
      </c>
    </row>
    <row r="77" spans="1:21">
      <c r="A77">
        <v>35</v>
      </c>
      <c r="B77">
        <v>4</v>
      </c>
      <c r="C77" t="s">
        <v>375</v>
      </c>
      <c r="D77" s="12">
        <v>42174</v>
      </c>
      <c r="E77" s="9">
        <v>0.4861111111111111</v>
      </c>
      <c r="L77">
        <v>1</v>
      </c>
      <c r="M77">
        <v>0</v>
      </c>
      <c r="N77" t="s">
        <v>262</v>
      </c>
      <c r="S77" s="11">
        <v>4.5999999999999996</v>
      </c>
      <c r="U77" s="5">
        <v>3136</v>
      </c>
    </row>
    <row r="78" spans="1:21">
      <c r="A78">
        <v>35</v>
      </c>
      <c r="B78">
        <v>4</v>
      </c>
      <c r="C78" t="s">
        <v>375</v>
      </c>
      <c r="D78" s="12">
        <v>42174</v>
      </c>
      <c r="E78" s="9">
        <v>0.48749999999999999</v>
      </c>
      <c r="L78">
        <v>2</v>
      </c>
      <c r="M78">
        <v>2</v>
      </c>
      <c r="N78" t="s">
        <v>262</v>
      </c>
      <c r="S78" s="11">
        <v>4.4000000000000004</v>
      </c>
      <c r="U78" s="5">
        <v>3137</v>
      </c>
    </row>
    <row r="79" spans="1:21">
      <c r="A79">
        <v>35</v>
      </c>
      <c r="B79">
        <v>4</v>
      </c>
      <c r="C79" t="s">
        <v>375</v>
      </c>
      <c r="D79" s="12">
        <v>42174</v>
      </c>
      <c r="E79" s="9">
        <v>0.48958333333333331</v>
      </c>
      <c r="L79">
        <v>3</v>
      </c>
      <c r="M79">
        <v>4</v>
      </c>
      <c r="N79" t="s">
        <v>322</v>
      </c>
      <c r="S79" s="11">
        <v>4.3</v>
      </c>
      <c r="U79" s="5">
        <v>3138</v>
      </c>
    </row>
    <row r="80" spans="1:21">
      <c r="A80">
        <v>35</v>
      </c>
      <c r="B80">
        <v>4</v>
      </c>
      <c r="C80" t="s">
        <v>375</v>
      </c>
      <c r="D80" s="12">
        <v>42174</v>
      </c>
      <c r="E80" s="9">
        <v>0.49027777777777781</v>
      </c>
      <c r="L80">
        <v>4</v>
      </c>
      <c r="M80">
        <v>5</v>
      </c>
      <c r="N80" t="s">
        <v>258</v>
      </c>
      <c r="O80" t="s">
        <v>253</v>
      </c>
      <c r="S80" s="11">
        <v>4.3499999999999996</v>
      </c>
      <c r="U80" s="5" t="s">
        <v>389</v>
      </c>
    </row>
    <row r="81" spans="1:21">
      <c r="A81">
        <v>35</v>
      </c>
      <c r="B81">
        <v>4</v>
      </c>
      <c r="C81" t="s">
        <v>375</v>
      </c>
      <c r="D81" s="12">
        <v>42174</v>
      </c>
      <c r="E81" s="9">
        <v>0.49236111111111108</v>
      </c>
      <c r="L81">
        <v>5</v>
      </c>
      <c r="M81">
        <v>6</v>
      </c>
      <c r="N81" t="s">
        <v>253</v>
      </c>
      <c r="O81" t="s">
        <v>390</v>
      </c>
      <c r="S81" s="11">
        <v>4.5999999999999996</v>
      </c>
      <c r="U81" s="5" t="s">
        <v>391</v>
      </c>
    </row>
    <row r="82" spans="1:21">
      <c r="A82">
        <v>35</v>
      </c>
      <c r="B82">
        <v>5</v>
      </c>
      <c r="C82" t="s">
        <v>376</v>
      </c>
      <c r="D82" s="12">
        <v>42174</v>
      </c>
      <c r="E82" s="9">
        <v>0.51736111111111105</v>
      </c>
      <c r="L82">
        <v>1</v>
      </c>
      <c r="M82">
        <v>1</v>
      </c>
      <c r="N82" t="s">
        <v>258</v>
      </c>
      <c r="O82" t="s">
        <v>392</v>
      </c>
      <c r="P82" t="s">
        <v>343</v>
      </c>
      <c r="S82" s="11">
        <v>4.45</v>
      </c>
      <c r="U82" s="5" t="s">
        <v>393</v>
      </c>
    </row>
    <row r="83" spans="1:21">
      <c r="A83">
        <v>35</v>
      </c>
      <c r="B83">
        <v>5</v>
      </c>
      <c r="C83" t="s">
        <v>376</v>
      </c>
      <c r="D83" s="12">
        <v>42174</v>
      </c>
      <c r="E83" s="9">
        <v>0.52083333333333337</v>
      </c>
      <c r="L83">
        <v>2</v>
      </c>
      <c r="M83">
        <v>6</v>
      </c>
      <c r="N83" t="s">
        <v>262</v>
      </c>
      <c r="S83" s="11">
        <v>4.6500000000000004</v>
      </c>
      <c r="U83" s="5">
        <v>3149</v>
      </c>
    </row>
    <row r="84" spans="1:21">
      <c r="A84">
        <v>35</v>
      </c>
      <c r="B84">
        <v>5</v>
      </c>
      <c r="C84" t="s">
        <v>376</v>
      </c>
      <c r="D84" s="12">
        <v>42174</v>
      </c>
      <c r="E84" s="9">
        <v>0.52222222222222225</v>
      </c>
      <c r="L84">
        <v>3</v>
      </c>
      <c r="M84">
        <v>9</v>
      </c>
      <c r="N84" t="s">
        <v>262</v>
      </c>
      <c r="S84" s="11">
        <v>3.9</v>
      </c>
      <c r="U84" s="5">
        <v>3150</v>
      </c>
    </row>
    <row r="85" spans="1:21">
      <c r="A85">
        <v>35</v>
      </c>
      <c r="B85">
        <v>5</v>
      </c>
      <c r="C85" t="s">
        <v>376</v>
      </c>
      <c r="D85" s="12">
        <v>42174</v>
      </c>
      <c r="E85" s="9">
        <v>0.5229166666666667</v>
      </c>
      <c r="L85">
        <v>4</v>
      </c>
      <c r="M85">
        <v>12</v>
      </c>
      <c r="N85" t="s">
        <v>258</v>
      </c>
      <c r="O85" t="s">
        <v>259</v>
      </c>
      <c r="S85" s="11">
        <v>3.95</v>
      </c>
      <c r="U85" s="5" t="s">
        <v>394</v>
      </c>
    </row>
    <row r="86" spans="1:21">
      <c r="A86">
        <v>35</v>
      </c>
      <c r="B86">
        <v>5</v>
      </c>
      <c r="C86" t="s">
        <v>376</v>
      </c>
      <c r="D86" s="12">
        <v>42174</v>
      </c>
      <c r="E86" s="9">
        <v>0.52500000000000002</v>
      </c>
      <c r="L86">
        <v>5</v>
      </c>
      <c r="M86">
        <v>20</v>
      </c>
      <c r="N86" t="s">
        <v>395</v>
      </c>
      <c r="S86" s="11">
        <v>4.7</v>
      </c>
      <c r="U86" s="5">
        <v>3154</v>
      </c>
    </row>
    <row r="87" spans="1:21">
      <c r="A87">
        <v>36</v>
      </c>
      <c r="B87">
        <v>1</v>
      </c>
      <c r="C87" t="s">
        <v>380</v>
      </c>
      <c r="D87" s="12">
        <v>42175</v>
      </c>
      <c r="E87" s="9"/>
      <c r="L87">
        <v>1</v>
      </c>
    </row>
    <row r="88" spans="1:21">
      <c r="A88">
        <v>36</v>
      </c>
      <c r="B88">
        <v>1</v>
      </c>
      <c r="C88" t="s">
        <v>380</v>
      </c>
      <c r="D88" s="12">
        <v>42175</v>
      </c>
      <c r="E88" s="9"/>
      <c r="L88">
        <v>2</v>
      </c>
    </row>
    <row r="89" spans="1:21">
      <c r="A89">
        <v>36</v>
      </c>
      <c r="B89">
        <v>1</v>
      </c>
      <c r="C89" t="s">
        <v>380</v>
      </c>
      <c r="D89" s="12">
        <v>42175</v>
      </c>
      <c r="E89" s="9"/>
      <c r="L89">
        <v>3</v>
      </c>
    </row>
    <row r="90" spans="1:21">
      <c r="A90">
        <v>36</v>
      </c>
      <c r="B90">
        <v>1</v>
      </c>
      <c r="C90" t="s">
        <v>380</v>
      </c>
      <c r="D90" s="12">
        <v>42175</v>
      </c>
      <c r="E90" s="9"/>
      <c r="L90">
        <v>4</v>
      </c>
    </row>
    <row r="91" spans="1:21">
      <c r="A91">
        <v>36</v>
      </c>
      <c r="B91">
        <v>1</v>
      </c>
      <c r="C91" t="s">
        <v>380</v>
      </c>
      <c r="D91" s="12">
        <v>42175</v>
      </c>
      <c r="E91" s="9"/>
      <c r="L91">
        <v>5</v>
      </c>
    </row>
    <row r="92" spans="1:21">
      <c r="A92">
        <v>36</v>
      </c>
      <c r="B92">
        <v>1</v>
      </c>
      <c r="C92" t="s">
        <v>380</v>
      </c>
      <c r="D92" s="12">
        <v>42175</v>
      </c>
      <c r="E92" s="9"/>
      <c r="L92">
        <v>1</v>
      </c>
    </row>
    <row r="93" spans="1:21">
      <c r="A93">
        <v>36</v>
      </c>
      <c r="B93">
        <v>1</v>
      </c>
      <c r="C93" t="s">
        <v>380</v>
      </c>
      <c r="D93" s="12">
        <v>42175</v>
      </c>
      <c r="E93" s="9"/>
      <c r="L93">
        <v>2</v>
      </c>
    </row>
    <row r="94" spans="1:21">
      <c r="A94">
        <v>36</v>
      </c>
      <c r="B94">
        <v>1</v>
      </c>
      <c r="C94" t="s">
        <v>380</v>
      </c>
      <c r="D94" s="12">
        <v>42175</v>
      </c>
      <c r="E94" s="9"/>
      <c r="L94">
        <v>3</v>
      </c>
    </row>
    <row r="95" spans="1:21">
      <c r="A95">
        <v>36</v>
      </c>
      <c r="B95">
        <v>1</v>
      </c>
      <c r="C95" t="s">
        <v>380</v>
      </c>
      <c r="D95" s="12">
        <v>42175</v>
      </c>
      <c r="E95" s="9"/>
      <c r="L95">
        <v>4</v>
      </c>
    </row>
    <row r="96" spans="1:21">
      <c r="A96">
        <v>36</v>
      </c>
      <c r="B96">
        <v>1</v>
      </c>
      <c r="C96" t="s">
        <v>380</v>
      </c>
      <c r="D96" s="12">
        <v>42175</v>
      </c>
      <c r="E96" s="9"/>
      <c r="L96">
        <v>5</v>
      </c>
    </row>
    <row r="97" spans="1:12">
      <c r="A97">
        <v>36</v>
      </c>
      <c r="B97">
        <v>1</v>
      </c>
      <c r="C97" t="s">
        <v>380</v>
      </c>
      <c r="D97" s="12">
        <v>42175</v>
      </c>
      <c r="E97" s="9"/>
      <c r="L97">
        <v>1</v>
      </c>
    </row>
    <row r="98" spans="1:12">
      <c r="A98">
        <v>36</v>
      </c>
      <c r="B98">
        <v>1</v>
      </c>
      <c r="C98" t="s">
        <v>380</v>
      </c>
      <c r="D98" s="12">
        <v>42175</v>
      </c>
      <c r="E98" s="9"/>
      <c r="L98">
        <v>2</v>
      </c>
    </row>
    <row r="99" spans="1:12">
      <c r="A99">
        <v>36</v>
      </c>
      <c r="B99">
        <v>1</v>
      </c>
      <c r="C99" t="s">
        <v>380</v>
      </c>
      <c r="D99" s="12">
        <v>42175</v>
      </c>
      <c r="E99" s="9"/>
      <c r="L99">
        <v>3</v>
      </c>
    </row>
    <row r="100" spans="1:12">
      <c r="A100">
        <v>36</v>
      </c>
      <c r="B100">
        <v>1</v>
      </c>
      <c r="C100" t="s">
        <v>380</v>
      </c>
      <c r="D100" s="12">
        <v>42175</v>
      </c>
      <c r="E100" s="9"/>
      <c r="L100">
        <v>4</v>
      </c>
    </row>
    <row r="101" spans="1:12">
      <c r="A101">
        <v>36</v>
      </c>
      <c r="B101">
        <v>1</v>
      </c>
      <c r="C101" t="s">
        <v>380</v>
      </c>
      <c r="D101" s="12">
        <v>42175</v>
      </c>
      <c r="E101" s="9"/>
      <c r="L101">
        <v>5</v>
      </c>
    </row>
    <row r="102" spans="1:12">
      <c r="A102">
        <v>36</v>
      </c>
      <c r="B102">
        <v>1</v>
      </c>
      <c r="C102" t="s">
        <v>380</v>
      </c>
      <c r="D102" s="12">
        <v>42175</v>
      </c>
      <c r="E102" s="9"/>
      <c r="L102">
        <v>1</v>
      </c>
    </row>
    <row r="103" spans="1:12">
      <c r="A103">
        <v>36</v>
      </c>
      <c r="B103">
        <v>1</v>
      </c>
      <c r="C103" t="s">
        <v>380</v>
      </c>
      <c r="D103" s="12">
        <v>42175</v>
      </c>
      <c r="E103" s="9"/>
      <c r="L103">
        <v>2</v>
      </c>
    </row>
    <row r="104" spans="1:12">
      <c r="A104">
        <v>36</v>
      </c>
      <c r="B104">
        <v>2</v>
      </c>
      <c r="C104" t="s">
        <v>381</v>
      </c>
      <c r="D104" s="12">
        <v>42175</v>
      </c>
      <c r="E104" s="9"/>
      <c r="L104">
        <v>3</v>
      </c>
    </row>
    <row r="105" spans="1:12">
      <c r="A105">
        <v>36</v>
      </c>
      <c r="B105">
        <v>2</v>
      </c>
      <c r="C105" t="s">
        <v>381</v>
      </c>
      <c r="D105" s="12">
        <v>42175</v>
      </c>
      <c r="E105" s="9"/>
      <c r="L105">
        <v>4</v>
      </c>
    </row>
    <row r="106" spans="1:12">
      <c r="A106">
        <v>36</v>
      </c>
      <c r="B106">
        <v>2</v>
      </c>
      <c r="C106" t="s">
        <v>381</v>
      </c>
      <c r="D106" s="12">
        <v>42175</v>
      </c>
      <c r="E106" s="9"/>
      <c r="L106">
        <v>5</v>
      </c>
    </row>
    <row r="107" spans="1:12">
      <c r="A107">
        <v>36</v>
      </c>
      <c r="B107">
        <v>2</v>
      </c>
      <c r="C107" t="s">
        <v>381</v>
      </c>
      <c r="D107" s="12">
        <v>42175</v>
      </c>
      <c r="E107" s="9"/>
      <c r="L107">
        <v>1</v>
      </c>
    </row>
    <row r="108" spans="1:12">
      <c r="A108">
        <v>36</v>
      </c>
      <c r="B108">
        <v>2</v>
      </c>
      <c r="C108" t="s">
        <v>381</v>
      </c>
      <c r="D108" s="12">
        <v>42175</v>
      </c>
      <c r="E108" s="9"/>
      <c r="L108">
        <v>2</v>
      </c>
    </row>
    <row r="109" spans="1:12">
      <c r="A109">
        <v>36</v>
      </c>
      <c r="B109">
        <v>2</v>
      </c>
      <c r="C109" t="s">
        <v>381</v>
      </c>
      <c r="D109" s="12">
        <v>42175</v>
      </c>
      <c r="E109" s="9"/>
      <c r="L109">
        <v>3</v>
      </c>
    </row>
    <row r="110" spans="1:12">
      <c r="A110">
        <v>36</v>
      </c>
      <c r="B110">
        <v>2</v>
      </c>
      <c r="C110" t="s">
        <v>381</v>
      </c>
      <c r="D110" s="12">
        <v>42175</v>
      </c>
      <c r="E110" s="9"/>
      <c r="L110">
        <v>4</v>
      </c>
    </row>
    <row r="111" spans="1:12">
      <c r="A111">
        <v>36</v>
      </c>
      <c r="B111">
        <v>2</v>
      </c>
      <c r="C111" t="s">
        <v>381</v>
      </c>
      <c r="D111" s="12">
        <v>42175</v>
      </c>
      <c r="E111" s="9"/>
      <c r="L111">
        <v>5</v>
      </c>
    </row>
    <row r="112" spans="1:12">
      <c r="A112">
        <v>36</v>
      </c>
      <c r="B112">
        <v>2</v>
      </c>
      <c r="C112" t="s">
        <v>381</v>
      </c>
      <c r="D112" s="12">
        <v>42175</v>
      </c>
      <c r="E112" s="9"/>
      <c r="L112">
        <v>1</v>
      </c>
    </row>
    <row r="113" spans="1:12">
      <c r="A113">
        <v>36</v>
      </c>
      <c r="B113">
        <v>2</v>
      </c>
      <c r="C113" t="s">
        <v>381</v>
      </c>
      <c r="D113" s="12">
        <v>42175</v>
      </c>
      <c r="E113" s="9"/>
      <c r="L113">
        <v>2</v>
      </c>
    </row>
    <row r="114" spans="1:12">
      <c r="A114">
        <v>36</v>
      </c>
      <c r="B114">
        <v>2</v>
      </c>
      <c r="C114" t="s">
        <v>381</v>
      </c>
      <c r="D114" s="12">
        <v>42175</v>
      </c>
      <c r="E114" s="9"/>
      <c r="L114">
        <v>3</v>
      </c>
    </row>
    <row r="115" spans="1:12">
      <c r="A115">
        <v>36</v>
      </c>
      <c r="B115">
        <v>2</v>
      </c>
      <c r="C115" t="s">
        <v>381</v>
      </c>
      <c r="D115" s="12">
        <v>42175</v>
      </c>
      <c r="E115" s="9"/>
      <c r="L115">
        <v>4</v>
      </c>
    </row>
    <row r="116" spans="1:12">
      <c r="A116">
        <v>36</v>
      </c>
      <c r="B116">
        <v>2</v>
      </c>
      <c r="C116" t="s">
        <v>381</v>
      </c>
      <c r="D116" s="12">
        <v>42175</v>
      </c>
      <c r="E116" s="9"/>
      <c r="L116">
        <v>5</v>
      </c>
    </row>
    <row r="117" spans="1:12">
      <c r="A117">
        <v>36</v>
      </c>
      <c r="B117">
        <v>2</v>
      </c>
      <c r="C117" t="s">
        <v>381</v>
      </c>
      <c r="D117" s="12">
        <v>42175</v>
      </c>
      <c r="E117" s="9"/>
      <c r="L117">
        <v>1</v>
      </c>
    </row>
    <row r="118" spans="1:12">
      <c r="A118">
        <v>36</v>
      </c>
      <c r="B118">
        <v>2</v>
      </c>
      <c r="C118" t="s">
        <v>381</v>
      </c>
      <c r="D118" s="12">
        <v>42175</v>
      </c>
      <c r="E118" s="9"/>
      <c r="L118">
        <v>2</v>
      </c>
    </row>
    <row r="119" spans="1:12">
      <c r="A119">
        <v>36</v>
      </c>
      <c r="B119">
        <v>2</v>
      </c>
      <c r="C119" t="s">
        <v>381</v>
      </c>
      <c r="D119" s="12">
        <v>42175</v>
      </c>
      <c r="E119" s="9"/>
      <c r="L119">
        <v>3</v>
      </c>
    </row>
    <row r="120" spans="1:12">
      <c r="A120">
        <v>36</v>
      </c>
      <c r="B120">
        <v>2</v>
      </c>
      <c r="C120" t="s">
        <v>381</v>
      </c>
      <c r="D120" s="12">
        <v>42175</v>
      </c>
      <c r="E120" s="9"/>
      <c r="L120">
        <v>4</v>
      </c>
    </row>
    <row r="121" spans="1:12">
      <c r="A121">
        <v>36</v>
      </c>
      <c r="B121">
        <v>3</v>
      </c>
      <c r="C121" t="s">
        <v>382</v>
      </c>
      <c r="D121" s="12">
        <v>42175</v>
      </c>
      <c r="E121" s="9"/>
      <c r="L121">
        <v>5</v>
      </c>
    </row>
    <row r="122" spans="1:12">
      <c r="A122">
        <v>36</v>
      </c>
      <c r="B122">
        <v>3</v>
      </c>
      <c r="C122" t="s">
        <v>382</v>
      </c>
      <c r="D122" s="12">
        <v>42175</v>
      </c>
    </row>
    <row r="123" spans="1:12">
      <c r="A123">
        <v>36</v>
      </c>
      <c r="B123">
        <v>3</v>
      </c>
      <c r="C123" t="s">
        <v>382</v>
      </c>
      <c r="D123" s="12">
        <v>42175</v>
      </c>
    </row>
    <row r="124" spans="1:12">
      <c r="A124">
        <v>36</v>
      </c>
      <c r="B124">
        <v>3</v>
      </c>
      <c r="C124" t="s">
        <v>382</v>
      </c>
      <c r="D124" s="12">
        <v>42175</v>
      </c>
    </row>
    <row r="125" spans="1:12">
      <c r="A125">
        <v>36</v>
      </c>
      <c r="B125">
        <v>3</v>
      </c>
      <c r="C125" t="s">
        <v>382</v>
      </c>
      <c r="D125" s="12">
        <v>42175</v>
      </c>
    </row>
    <row r="126" spans="1:12">
      <c r="A126">
        <v>36</v>
      </c>
      <c r="B126">
        <v>3</v>
      </c>
      <c r="C126" t="s">
        <v>382</v>
      </c>
      <c r="D126" s="12">
        <v>42175</v>
      </c>
    </row>
    <row r="127" spans="1:12">
      <c r="A127">
        <v>36</v>
      </c>
      <c r="B127">
        <v>3</v>
      </c>
      <c r="C127" t="s">
        <v>382</v>
      </c>
      <c r="D127" s="12">
        <v>42175</v>
      </c>
    </row>
    <row r="128" spans="1:12">
      <c r="A128">
        <v>36</v>
      </c>
      <c r="B128">
        <v>3</v>
      </c>
      <c r="C128" t="s">
        <v>382</v>
      </c>
      <c r="D128" s="12">
        <v>42175</v>
      </c>
    </row>
    <row r="129" spans="1:4">
      <c r="A129">
        <v>36</v>
      </c>
      <c r="B129">
        <v>3</v>
      </c>
      <c r="C129" t="s">
        <v>382</v>
      </c>
      <c r="D129" s="12">
        <v>42175</v>
      </c>
    </row>
    <row r="130" spans="1:4">
      <c r="A130">
        <v>36</v>
      </c>
      <c r="B130">
        <v>3</v>
      </c>
      <c r="C130" t="s">
        <v>382</v>
      </c>
      <c r="D130" s="12">
        <v>42175</v>
      </c>
    </row>
    <row r="131" spans="1:4">
      <c r="A131">
        <v>36</v>
      </c>
      <c r="B131">
        <v>3</v>
      </c>
      <c r="C131" t="s">
        <v>382</v>
      </c>
      <c r="D131" s="12">
        <v>42175</v>
      </c>
    </row>
    <row r="132" spans="1:4">
      <c r="A132">
        <v>36</v>
      </c>
      <c r="B132">
        <v>3</v>
      </c>
      <c r="C132" t="s">
        <v>382</v>
      </c>
      <c r="D132" s="12">
        <v>42175</v>
      </c>
    </row>
    <row r="133" spans="1:4">
      <c r="A133">
        <v>36</v>
      </c>
      <c r="B133">
        <v>3</v>
      </c>
      <c r="C133" t="s">
        <v>382</v>
      </c>
      <c r="D133" s="12">
        <v>42175</v>
      </c>
    </row>
    <row r="134" spans="1:4">
      <c r="A134">
        <v>36</v>
      </c>
      <c r="B134">
        <v>3</v>
      </c>
      <c r="C134" t="s">
        <v>382</v>
      </c>
      <c r="D134" s="12">
        <v>42175</v>
      </c>
    </row>
    <row r="135" spans="1:4">
      <c r="A135">
        <v>36</v>
      </c>
      <c r="B135">
        <v>3</v>
      </c>
      <c r="C135" t="s">
        <v>382</v>
      </c>
      <c r="D135" s="12">
        <v>42175</v>
      </c>
    </row>
    <row r="136" spans="1:4">
      <c r="A136">
        <v>36</v>
      </c>
      <c r="B136">
        <v>3</v>
      </c>
      <c r="C136" t="s">
        <v>382</v>
      </c>
      <c r="D136" s="12">
        <v>42175</v>
      </c>
    </row>
    <row r="137" spans="1:4">
      <c r="A137">
        <v>36</v>
      </c>
      <c r="B137">
        <v>3</v>
      </c>
      <c r="C137" t="s">
        <v>382</v>
      </c>
      <c r="D137" s="12">
        <v>42175</v>
      </c>
    </row>
    <row r="138" spans="1:4">
      <c r="A138">
        <v>36</v>
      </c>
      <c r="B138">
        <v>3</v>
      </c>
      <c r="C138" t="s">
        <v>382</v>
      </c>
      <c r="D138" s="12">
        <v>42175</v>
      </c>
    </row>
    <row r="139" spans="1:4">
      <c r="A139">
        <v>36</v>
      </c>
      <c r="B139">
        <v>3</v>
      </c>
      <c r="C139" t="s">
        <v>382</v>
      </c>
      <c r="D139" s="12">
        <v>42175</v>
      </c>
    </row>
    <row r="140" spans="1:4">
      <c r="A140">
        <v>36</v>
      </c>
      <c r="B140">
        <v>4</v>
      </c>
      <c r="C140" t="s">
        <v>383</v>
      </c>
      <c r="D140" s="12">
        <v>42175</v>
      </c>
    </row>
    <row r="141" spans="1:4">
      <c r="A141">
        <v>36</v>
      </c>
      <c r="B141">
        <v>4</v>
      </c>
      <c r="C141" t="s">
        <v>383</v>
      </c>
      <c r="D141" s="12">
        <v>42175</v>
      </c>
    </row>
    <row r="142" spans="1:4">
      <c r="A142">
        <v>36</v>
      </c>
      <c r="B142">
        <v>4</v>
      </c>
      <c r="C142" t="s">
        <v>383</v>
      </c>
      <c r="D142" s="12">
        <v>42175</v>
      </c>
    </row>
    <row r="143" spans="1:4">
      <c r="A143">
        <v>36</v>
      </c>
      <c r="B143">
        <v>4</v>
      </c>
      <c r="C143" t="s">
        <v>383</v>
      </c>
      <c r="D143" s="12">
        <v>42175</v>
      </c>
    </row>
    <row r="144" spans="1:4">
      <c r="A144">
        <v>36</v>
      </c>
      <c r="B144">
        <v>4</v>
      </c>
      <c r="C144" t="s">
        <v>383</v>
      </c>
      <c r="D144" s="12">
        <v>42175</v>
      </c>
    </row>
    <row r="145" spans="1:4">
      <c r="A145">
        <v>36</v>
      </c>
      <c r="B145">
        <v>4</v>
      </c>
      <c r="C145" t="s">
        <v>383</v>
      </c>
      <c r="D145" s="12">
        <v>42175</v>
      </c>
    </row>
    <row r="146" spans="1:4">
      <c r="A146">
        <v>36</v>
      </c>
      <c r="B146">
        <v>4</v>
      </c>
      <c r="C146" t="s">
        <v>383</v>
      </c>
      <c r="D146" s="12">
        <v>42175</v>
      </c>
    </row>
    <row r="147" spans="1:4">
      <c r="A147">
        <v>36</v>
      </c>
      <c r="B147">
        <v>4</v>
      </c>
      <c r="C147" t="s">
        <v>383</v>
      </c>
      <c r="D147" s="12">
        <v>42175</v>
      </c>
    </row>
    <row r="148" spans="1:4">
      <c r="A148">
        <v>36</v>
      </c>
      <c r="B148">
        <v>4</v>
      </c>
      <c r="C148" t="s">
        <v>383</v>
      </c>
      <c r="D148" s="12">
        <v>42175</v>
      </c>
    </row>
    <row r="149" spans="1:4">
      <c r="A149">
        <v>36</v>
      </c>
      <c r="B149">
        <v>4</v>
      </c>
      <c r="C149" t="s">
        <v>383</v>
      </c>
      <c r="D149" s="12">
        <v>42175</v>
      </c>
    </row>
    <row r="150" spans="1:4">
      <c r="A150">
        <v>36</v>
      </c>
      <c r="B150">
        <v>4</v>
      </c>
      <c r="C150" t="s">
        <v>383</v>
      </c>
      <c r="D150" s="12">
        <v>42175</v>
      </c>
    </row>
    <row r="151" spans="1:4">
      <c r="A151">
        <v>36</v>
      </c>
      <c r="B151">
        <v>4</v>
      </c>
      <c r="C151" t="s">
        <v>383</v>
      </c>
      <c r="D151" s="12">
        <v>42175</v>
      </c>
    </row>
    <row r="152" spans="1:4">
      <c r="A152">
        <v>36</v>
      </c>
      <c r="B152">
        <v>4</v>
      </c>
      <c r="C152" t="s">
        <v>383</v>
      </c>
      <c r="D152" s="12">
        <v>42175</v>
      </c>
    </row>
    <row r="153" spans="1:4">
      <c r="A153">
        <v>36</v>
      </c>
      <c r="B153">
        <v>4</v>
      </c>
      <c r="C153" t="s">
        <v>383</v>
      </c>
      <c r="D153" s="12">
        <v>42175</v>
      </c>
    </row>
    <row r="154" spans="1:4">
      <c r="A154">
        <v>36</v>
      </c>
      <c r="B154">
        <v>4</v>
      </c>
      <c r="C154" t="s">
        <v>383</v>
      </c>
      <c r="D154" s="12">
        <v>42175</v>
      </c>
    </row>
    <row r="155" spans="1:4">
      <c r="A155">
        <v>36</v>
      </c>
      <c r="B155">
        <v>4</v>
      </c>
      <c r="C155" t="s">
        <v>383</v>
      </c>
      <c r="D155" s="12">
        <v>42175</v>
      </c>
    </row>
    <row r="156" spans="1:4">
      <c r="A156">
        <v>36</v>
      </c>
      <c r="B156">
        <v>4</v>
      </c>
      <c r="C156" t="s">
        <v>383</v>
      </c>
      <c r="D156" s="12">
        <v>42175</v>
      </c>
    </row>
    <row r="157" spans="1:4">
      <c r="A157">
        <v>36</v>
      </c>
      <c r="B157">
        <v>4</v>
      </c>
      <c r="C157" t="s">
        <v>383</v>
      </c>
      <c r="D157" s="12">
        <v>42175</v>
      </c>
    </row>
    <row r="158" spans="1:4">
      <c r="A158">
        <v>36</v>
      </c>
      <c r="B158">
        <v>4</v>
      </c>
      <c r="C158" t="s">
        <v>383</v>
      </c>
      <c r="D158" s="12">
        <v>42175</v>
      </c>
    </row>
    <row r="159" spans="1:4">
      <c r="A159">
        <v>36</v>
      </c>
      <c r="B159">
        <v>4</v>
      </c>
      <c r="C159" t="s">
        <v>383</v>
      </c>
      <c r="D159" s="12">
        <v>42175</v>
      </c>
    </row>
    <row r="160" spans="1:4">
      <c r="A160">
        <v>36</v>
      </c>
      <c r="B160">
        <v>4</v>
      </c>
      <c r="C160" t="s">
        <v>383</v>
      </c>
      <c r="D160" s="12">
        <v>42175</v>
      </c>
    </row>
    <row r="161" spans="1:12">
      <c r="A161">
        <v>36</v>
      </c>
      <c r="B161">
        <v>4</v>
      </c>
      <c r="C161" t="s">
        <v>383</v>
      </c>
      <c r="D161" s="12">
        <v>42175</v>
      </c>
    </row>
    <row r="162" spans="1:12">
      <c r="A162">
        <v>36</v>
      </c>
      <c r="B162">
        <v>4</v>
      </c>
      <c r="C162" t="s">
        <v>383</v>
      </c>
      <c r="D162" s="12">
        <v>42175</v>
      </c>
    </row>
    <row r="163" spans="1:12">
      <c r="A163">
        <v>34</v>
      </c>
      <c r="B163">
        <v>1</v>
      </c>
      <c r="C163" t="s">
        <v>377</v>
      </c>
      <c r="D163" s="12">
        <v>42173</v>
      </c>
      <c r="E163" s="9">
        <v>0.38541666666666669</v>
      </c>
      <c r="L163">
        <v>1</v>
      </c>
    </row>
    <row r="164" spans="1:12">
      <c r="A164">
        <v>34</v>
      </c>
      <c r="B164">
        <v>1</v>
      </c>
      <c r="C164" t="s">
        <v>377</v>
      </c>
      <c r="D164" s="12">
        <v>42173</v>
      </c>
      <c r="E164" s="9">
        <v>0.3888888888888889</v>
      </c>
      <c r="L164">
        <v>2</v>
      </c>
    </row>
    <row r="165" spans="1:12">
      <c r="A165">
        <v>34</v>
      </c>
      <c r="B165">
        <v>1</v>
      </c>
      <c r="C165" t="s">
        <v>377</v>
      </c>
      <c r="D165" s="12">
        <v>42173</v>
      </c>
      <c r="E165" s="9">
        <v>0.39305555555555555</v>
      </c>
      <c r="L165">
        <v>3</v>
      </c>
    </row>
    <row r="166" spans="1:12">
      <c r="A166">
        <v>34</v>
      </c>
      <c r="B166">
        <v>1</v>
      </c>
      <c r="C166" t="s">
        <v>377</v>
      </c>
      <c r="D166" s="12">
        <v>42173</v>
      </c>
      <c r="E166" s="9">
        <v>0.39444444444444443</v>
      </c>
      <c r="L166">
        <v>4</v>
      </c>
    </row>
    <row r="167" spans="1:12">
      <c r="A167">
        <v>34</v>
      </c>
      <c r="B167">
        <v>1</v>
      </c>
      <c r="C167" t="s">
        <v>377</v>
      </c>
      <c r="D167" s="12">
        <v>42173</v>
      </c>
      <c r="E167" s="9">
        <v>0.3972222222222222</v>
      </c>
      <c r="L167">
        <v>5</v>
      </c>
    </row>
    <row r="168" spans="1:12">
      <c r="A168">
        <v>34</v>
      </c>
      <c r="B168">
        <v>2</v>
      </c>
      <c r="C168" t="s">
        <v>378</v>
      </c>
      <c r="D168" s="12">
        <v>42173</v>
      </c>
      <c r="E168" s="9">
        <v>0.42708333333333331</v>
      </c>
      <c r="L168">
        <v>1</v>
      </c>
    </row>
    <row r="169" spans="1:12">
      <c r="A169">
        <v>34</v>
      </c>
      <c r="B169">
        <v>2</v>
      </c>
      <c r="C169" t="s">
        <v>378</v>
      </c>
      <c r="D169" s="12">
        <v>42173</v>
      </c>
      <c r="E169" s="9">
        <v>0.4291666666666667</v>
      </c>
      <c r="L169">
        <v>2</v>
      </c>
    </row>
    <row r="170" spans="1:12">
      <c r="A170">
        <v>34</v>
      </c>
      <c r="B170">
        <v>2</v>
      </c>
      <c r="C170" t="s">
        <v>378</v>
      </c>
      <c r="D170" s="12">
        <v>42173</v>
      </c>
      <c r="E170" s="9">
        <v>0.43124999999999997</v>
      </c>
      <c r="L170">
        <v>3</v>
      </c>
    </row>
    <row r="171" spans="1:12">
      <c r="A171">
        <v>34</v>
      </c>
      <c r="B171">
        <v>2</v>
      </c>
      <c r="C171" t="s">
        <v>378</v>
      </c>
      <c r="D171" s="12">
        <v>42173</v>
      </c>
      <c r="E171" s="9">
        <v>0.43263888888888885</v>
      </c>
      <c r="L171">
        <v>4</v>
      </c>
    </row>
    <row r="172" spans="1:12">
      <c r="A172">
        <v>34</v>
      </c>
      <c r="B172">
        <v>2</v>
      </c>
      <c r="C172" t="s">
        <v>378</v>
      </c>
      <c r="D172" s="12">
        <v>42173</v>
      </c>
      <c r="E172" s="9">
        <v>0.43541666666666662</v>
      </c>
      <c r="L172">
        <v>5</v>
      </c>
    </row>
    <row r="173" spans="1:12">
      <c r="A173">
        <v>34</v>
      </c>
      <c r="B173">
        <v>3</v>
      </c>
      <c r="C173" t="s">
        <v>379</v>
      </c>
      <c r="D173" s="12">
        <v>42173</v>
      </c>
      <c r="L173">
        <v>1</v>
      </c>
    </row>
    <row r="174" spans="1:12">
      <c r="A174">
        <v>34</v>
      </c>
      <c r="B174">
        <v>3</v>
      </c>
      <c r="C174" t="s">
        <v>379</v>
      </c>
      <c r="D174" s="12">
        <v>42173</v>
      </c>
      <c r="L174">
        <v>2</v>
      </c>
    </row>
    <row r="175" spans="1:12">
      <c r="A175">
        <v>34</v>
      </c>
      <c r="B175">
        <v>3</v>
      </c>
      <c r="C175" t="s">
        <v>379</v>
      </c>
      <c r="D175" s="12">
        <v>42173</v>
      </c>
      <c r="L175">
        <v>3</v>
      </c>
    </row>
    <row r="176" spans="1:12">
      <c r="A176">
        <v>34</v>
      </c>
      <c r="B176">
        <v>3</v>
      </c>
      <c r="C176" t="s">
        <v>379</v>
      </c>
      <c r="D176" s="12">
        <v>42173</v>
      </c>
      <c r="L176">
        <v>4</v>
      </c>
    </row>
    <row r="177" spans="1:12">
      <c r="A177">
        <v>34</v>
      </c>
      <c r="B177">
        <v>3</v>
      </c>
      <c r="C177" t="s">
        <v>379</v>
      </c>
      <c r="D177" s="12">
        <v>42173</v>
      </c>
      <c r="L177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G9" sqref="G9"/>
    </sheetView>
  </sheetViews>
  <sheetFormatPr baseColWidth="10" defaultRowHeight="13" x14ac:dyDescent="0"/>
  <sheetData>
    <row r="1" spans="1:10">
      <c r="A1" s="1" t="s">
        <v>129</v>
      </c>
      <c r="F1" s="1" t="s">
        <v>169</v>
      </c>
      <c r="I1" s="1" t="s">
        <v>218</v>
      </c>
    </row>
    <row r="2" spans="1:10">
      <c r="A2" s="1" t="s">
        <v>20</v>
      </c>
      <c r="B2" s="1" t="s">
        <v>130</v>
      </c>
      <c r="F2" s="1" t="s">
        <v>56</v>
      </c>
      <c r="G2" s="1" t="s">
        <v>168</v>
      </c>
      <c r="I2" s="1" t="s">
        <v>56</v>
      </c>
      <c r="J2" s="1" t="s">
        <v>219</v>
      </c>
    </row>
    <row r="3" spans="1:10">
      <c r="A3" t="s">
        <v>2</v>
      </c>
      <c r="B3" t="s">
        <v>21</v>
      </c>
      <c r="F3" t="s">
        <v>137</v>
      </c>
      <c r="G3" t="s">
        <v>136</v>
      </c>
      <c r="I3" t="s">
        <v>227</v>
      </c>
      <c r="J3" t="s">
        <v>220</v>
      </c>
    </row>
    <row r="4" spans="1:10">
      <c r="A4" t="s">
        <v>23</v>
      </c>
      <c r="B4" t="s">
        <v>24</v>
      </c>
      <c r="F4" t="s">
        <v>181</v>
      </c>
      <c r="G4" t="s">
        <v>180</v>
      </c>
      <c r="I4" t="s">
        <v>228</v>
      </c>
      <c r="J4" t="s">
        <v>221</v>
      </c>
    </row>
    <row r="5" spans="1:10">
      <c r="A5" t="s">
        <v>18</v>
      </c>
      <c r="B5" t="s">
        <v>26</v>
      </c>
      <c r="F5" t="s">
        <v>139</v>
      </c>
      <c r="G5" t="s">
        <v>138</v>
      </c>
      <c r="I5" t="s">
        <v>229</v>
      </c>
      <c r="J5" t="s">
        <v>222</v>
      </c>
    </row>
    <row r="6" spans="1:10">
      <c r="A6" t="s">
        <v>0</v>
      </c>
      <c r="B6" t="s">
        <v>1</v>
      </c>
      <c r="F6" t="s">
        <v>141</v>
      </c>
      <c r="G6" t="s">
        <v>140</v>
      </c>
      <c r="I6" t="s">
        <v>230</v>
      </c>
      <c r="J6" t="s">
        <v>223</v>
      </c>
    </row>
    <row r="7" spans="1:10">
      <c r="A7" t="s">
        <v>74</v>
      </c>
      <c r="B7" t="s">
        <v>75</v>
      </c>
      <c r="F7" t="s">
        <v>143</v>
      </c>
      <c r="G7" t="s">
        <v>142</v>
      </c>
      <c r="I7" t="s">
        <v>231</v>
      </c>
      <c r="J7" t="s">
        <v>224</v>
      </c>
    </row>
    <row r="8" spans="1:10">
      <c r="A8" t="s">
        <v>73</v>
      </c>
      <c r="B8" t="s">
        <v>76</v>
      </c>
      <c r="F8" t="s">
        <v>145</v>
      </c>
      <c r="G8" t="s">
        <v>144</v>
      </c>
      <c r="I8" t="s">
        <v>232</v>
      </c>
      <c r="J8" t="s">
        <v>225</v>
      </c>
    </row>
    <row r="9" spans="1:10">
      <c r="A9" t="s">
        <v>61</v>
      </c>
      <c r="B9" t="s">
        <v>86</v>
      </c>
      <c r="F9" t="s">
        <v>171</v>
      </c>
      <c r="G9" t="s">
        <v>215</v>
      </c>
      <c r="I9" t="s">
        <v>233</v>
      </c>
      <c r="J9" t="s">
        <v>226</v>
      </c>
    </row>
    <row r="10" spans="1:10">
      <c r="A10" t="s">
        <v>172</v>
      </c>
      <c r="B10" t="s">
        <v>173</v>
      </c>
      <c r="F10" t="s">
        <v>147</v>
      </c>
      <c r="G10" t="s">
        <v>146</v>
      </c>
      <c r="I10" t="s">
        <v>234</v>
      </c>
      <c r="J10" t="s">
        <v>201</v>
      </c>
    </row>
    <row r="11" spans="1:10">
      <c r="A11" t="s">
        <v>247</v>
      </c>
      <c r="B11" t="s">
        <v>248</v>
      </c>
      <c r="F11" t="s">
        <v>212</v>
      </c>
      <c r="G11" t="s">
        <v>211</v>
      </c>
    </row>
    <row r="12" spans="1:10">
      <c r="A12" t="s">
        <v>174</v>
      </c>
      <c r="B12" t="s">
        <v>175</v>
      </c>
      <c r="F12" t="s">
        <v>149</v>
      </c>
      <c r="G12" t="s">
        <v>148</v>
      </c>
    </row>
    <row r="13" spans="1:10">
      <c r="A13" t="s">
        <v>216</v>
      </c>
      <c r="B13" t="s">
        <v>217</v>
      </c>
      <c r="F13" t="s">
        <v>151</v>
      </c>
      <c r="G13" t="s">
        <v>150</v>
      </c>
    </row>
    <row r="14" spans="1:10">
      <c r="F14" t="s">
        <v>268</v>
      </c>
      <c r="G14" t="s">
        <v>269</v>
      </c>
    </row>
    <row r="15" spans="1:10">
      <c r="A15" s="1" t="s">
        <v>56</v>
      </c>
      <c r="B15" s="1" t="s">
        <v>131</v>
      </c>
      <c r="F15" t="s">
        <v>286</v>
      </c>
      <c r="G15" t="s">
        <v>285</v>
      </c>
    </row>
    <row r="16" spans="1:10">
      <c r="A16" t="s">
        <v>54</v>
      </c>
      <c r="B16" t="s">
        <v>77</v>
      </c>
      <c r="F16" t="s">
        <v>206</v>
      </c>
      <c r="G16" t="s">
        <v>205</v>
      </c>
    </row>
    <row r="17" spans="1:7">
      <c r="A17" t="s">
        <v>25</v>
      </c>
      <c r="B17" t="s">
        <v>27</v>
      </c>
      <c r="F17" t="s">
        <v>177</v>
      </c>
      <c r="G17" t="s">
        <v>176</v>
      </c>
    </row>
    <row r="18" spans="1:7">
      <c r="A18" t="s">
        <v>3</v>
      </c>
      <c r="B18" t="s">
        <v>28</v>
      </c>
      <c r="F18" t="s">
        <v>185</v>
      </c>
      <c r="G18" t="s">
        <v>184</v>
      </c>
    </row>
    <row r="19" spans="1:7">
      <c r="A19" t="s">
        <v>132</v>
      </c>
      <c r="B19" t="s">
        <v>133</v>
      </c>
      <c r="F19" t="s">
        <v>153</v>
      </c>
      <c r="G19" t="s">
        <v>152</v>
      </c>
    </row>
    <row r="20" spans="1:7">
      <c r="A20" t="s">
        <v>19</v>
      </c>
      <c r="B20" t="s">
        <v>22</v>
      </c>
      <c r="F20" t="s">
        <v>155</v>
      </c>
      <c r="G20" t="s">
        <v>154</v>
      </c>
    </row>
    <row r="21" spans="1:7">
      <c r="A21" t="s">
        <v>78</v>
      </c>
      <c r="B21" t="s">
        <v>79</v>
      </c>
      <c r="F21" t="s">
        <v>254</v>
      </c>
      <c r="G21" t="s">
        <v>255</v>
      </c>
    </row>
    <row r="22" spans="1:7">
      <c r="A22" t="s">
        <v>195</v>
      </c>
      <c r="B22" t="s">
        <v>196</v>
      </c>
      <c r="F22" t="s">
        <v>157</v>
      </c>
      <c r="G22" t="s">
        <v>156</v>
      </c>
    </row>
    <row r="23" spans="1:7">
      <c r="A23" t="s">
        <v>134</v>
      </c>
      <c r="B23" t="s">
        <v>135</v>
      </c>
      <c r="F23" t="s">
        <v>170</v>
      </c>
      <c r="G23" t="s">
        <v>204</v>
      </c>
    </row>
    <row r="24" spans="1:7">
      <c r="F24" t="s">
        <v>183</v>
      </c>
      <c r="G24" t="s">
        <v>182</v>
      </c>
    </row>
    <row r="25" spans="1:7">
      <c r="F25" t="s">
        <v>208</v>
      </c>
      <c r="G25" t="s">
        <v>207</v>
      </c>
    </row>
    <row r="26" spans="1:7">
      <c r="A26" s="1" t="s">
        <v>56</v>
      </c>
      <c r="B26" s="1" t="s">
        <v>57</v>
      </c>
      <c r="F26" t="s">
        <v>179</v>
      </c>
      <c r="G26" t="s">
        <v>178</v>
      </c>
    </row>
    <row r="27" spans="1:7">
      <c r="A27" t="s">
        <v>55</v>
      </c>
      <c r="B27" t="s">
        <v>58</v>
      </c>
      <c r="F27" t="s">
        <v>257</v>
      </c>
      <c r="G27" t="s">
        <v>256</v>
      </c>
    </row>
    <row r="28" spans="1:7">
      <c r="A28" t="s">
        <v>59</v>
      </c>
      <c r="B28" t="s">
        <v>70</v>
      </c>
      <c r="F28" t="s">
        <v>203</v>
      </c>
      <c r="G28" t="s">
        <v>202</v>
      </c>
    </row>
    <row r="29" spans="1:7">
      <c r="A29" t="s">
        <v>64</v>
      </c>
      <c r="B29" t="s">
        <v>65</v>
      </c>
      <c r="F29" t="s">
        <v>200</v>
      </c>
      <c r="G29" t="s">
        <v>199</v>
      </c>
    </row>
    <row r="30" spans="1:7">
      <c r="A30" t="s">
        <v>66</v>
      </c>
      <c r="B30" t="s">
        <v>67</v>
      </c>
      <c r="F30" t="s">
        <v>159</v>
      </c>
      <c r="G30" t="s">
        <v>158</v>
      </c>
    </row>
    <row r="31" spans="1:7" ht="13" customHeight="1">
      <c r="A31" t="s">
        <v>60</v>
      </c>
      <c r="B31" t="s">
        <v>235</v>
      </c>
      <c r="F31" t="s">
        <v>161</v>
      </c>
      <c r="G31" t="s">
        <v>160</v>
      </c>
    </row>
    <row r="32" spans="1:7">
      <c r="A32" t="s">
        <v>250</v>
      </c>
      <c r="B32" t="s">
        <v>252</v>
      </c>
      <c r="F32" t="s">
        <v>210</v>
      </c>
      <c r="G32" t="s">
        <v>209</v>
      </c>
    </row>
    <row r="33" spans="1:7">
      <c r="A33" t="s">
        <v>194</v>
      </c>
      <c r="B33" t="s">
        <v>188</v>
      </c>
      <c r="F33" t="s">
        <v>163</v>
      </c>
      <c r="G33" t="s">
        <v>162</v>
      </c>
    </row>
    <row r="34" spans="1:7">
      <c r="A34" t="s">
        <v>71</v>
      </c>
      <c r="B34" t="s">
        <v>72</v>
      </c>
      <c r="F34" t="s">
        <v>165</v>
      </c>
      <c r="G34" t="s">
        <v>164</v>
      </c>
    </row>
    <row r="35" spans="1:7">
      <c r="A35" t="s">
        <v>68</v>
      </c>
      <c r="B35" t="s">
        <v>69</v>
      </c>
      <c r="F35" t="s">
        <v>167</v>
      </c>
      <c r="G35" t="s">
        <v>166</v>
      </c>
    </row>
    <row r="36" spans="1:7">
      <c r="F36" t="s">
        <v>191</v>
      </c>
      <c r="G36" t="s">
        <v>190</v>
      </c>
    </row>
    <row r="37" spans="1:7">
      <c r="F37" t="s">
        <v>193</v>
      </c>
      <c r="G37" t="s">
        <v>192</v>
      </c>
    </row>
    <row r="38" spans="1:7">
      <c r="F38" t="s">
        <v>198</v>
      </c>
      <c r="G38" t="s">
        <v>197</v>
      </c>
    </row>
    <row r="39" spans="1:7">
      <c r="F39" t="s">
        <v>214</v>
      </c>
      <c r="G39" t="s">
        <v>213</v>
      </c>
    </row>
  </sheetData>
  <sortState ref="F3:G39">
    <sortCondition ref="G3:G39"/>
  </sortState>
  <phoneticPr fontId="2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FileHistory</vt:lpstr>
      <vt:lpstr>DiveInfo</vt:lpstr>
      <vt:lpstr>Clownfish</vt:lpstr>
      <vt:lpstr>FishInvert</vt:lpstr>
      <vt:lpstr>Quadrats</vt:lpstr>
      <vt:lpstr>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Pinsky Lab</cp:lastModifiedBy>
  <cp:lastPrinted>2015-01-11T07:56:14Z</cp:lastPrinted>
  <dcterms:created xsi:type="dcterms:W3CDTF">2008-10-27T00:12:57Z</dcterms:created>
  <dcterms:modified xsi:type="dcterms:W3CDTF">2015-12-07T16:26:52Z</dcterms:modified>
</cp:coreProperties>
</file>