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wmanrs1\Desktop\TestResults\"/>
    </mc:Choice>
  </mc:AlternateContent>
  <bookViews>
    <workbookView xWindow="0" yWindow="0" windowWidth="19200" windowHeight="8235" tabRatio="728" activeTab="4"/>
  </bookViews>
  <sheets>
    <sheet name="STOCK" sheetId="1" r:id="rId1"/>
    <sheet name="P95" sheetId="3" r:id="rId2"/>
    <sheet name="Synthetic" sheetId="5" r:id="rId3"/>
    <sheet name="Composite P95" sheetId="4" r:id="rId4"/>
    <sheet name="Composite Synthetic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G19" i="1"/>
  <c r="G12" i="1"/>
  <c r="G22" i="1"/>
  <c r="G21" i="1"/>
  <c r="G20" i="1"/>
  <c r="G15" i="1"/>
  <c r="G14" i="1"/>
  <c r="G13" i="1"/>
  <c r="J15" i="1"/>
  <c r="J14" i="1"/>
  <c r="J13" i="1"/>
  <c r="J12" i="1"/>
  <c r="J22" i="1"/>
  <c r="I22" i="1"/>
  <c r="H22" i="1"/>
  <c r="J21" i="1"/>
  <c r="I21" i="1"/>
  <c r="H21" i="1"/>
  <c r="J20" i="1"/>
  <c r="I20" i="1"/>
  <c r="H20" i="1"/>
  <c r="J19" i="1"/>
  <c r="I19" i="1"/>
  <c r="H19" i="1"/>
  <c r="H15" i="1"/>
  <c r="H14" i="1"/>
  <c r="H13" i="1"/>
  <c r="H12" i="1"/>
  <c r="J7" i="1"/>
  <c r="J6" i="1"/>
  <c r="J5" i="1"/>
  <c r="J4" i="1"/>
  <c r="I7" i="1"/>
  <c r="I6" i="1"/>
  <c r="I5" i="1"/>
  <c r="I4" i="1"/>
  <c r="H7" i="1"/>
  <c r="H6" i="1"/>
  <c r="H5" i="1"/>
  <c r="H4" i="1"/>
</calcChain>
</file>

<file path=xl/sharedStrings.xml><?xml version="1.0" encoding="utf-8"?>
<sst xmlns="http://schemas.openxmlformats.org/spreadsheetml/2006/main" count="90" uniqueCount="42">
  <si>
    <t>P95 2048K FFT 1 core</t>
  </si>
  <si>
    <t>P95 2048K FFT 2 cores</t>
  </si>
  <si>
    <t>P95 2048K FFT 4 cores</t>
  </si>
  <si>
    <t>Iterations/sec</t>
  </si>
  <si>
    <t>9.11, 9.11</t>
  </si>
  <si>
    <t>Core Times (ms)</t>
  </si>
  <si>
    <t>14.08, 14.22, 13.86, 14.07</t>
  </si>
  <si>
    <t>9.21,  9.08</t>
  </si>
  <si>
    <t>19.33, 18.63, 19.08, 19.36</t>
  </si>
  <si>
    <t>Avg of last 5 trials</t>
  </si>
  <si>
    <t>Synthetic standalone</t>
  </si>
  <si>
    <t>4.2.6 STOCK Kernel</t>
  </si>
  <si>
    <t>(Test 1) 4.2.6 Next Entity Edit</t>
  </si>
  <si>
    <t>P95 Composite 2048K FFT 1 Core</t>
  </si>
  <si>
    <t>P95 Composite 2048K FFT 2 Core</t>
  </si>
  <si>
    <t>P95 Composite 2048K FFT 4 Core</t>
  </si>
  <si>
    <t>Prime 95 Results</t>
  </si>
  <si>
    <t>Synthetic 16 child process workload</t>
  </si>
  <si>
    <t>9.09,  9.07</t>
  </si>
  <si>
    <t>14.62, 13.84, 13.94, 13.81</t>
  </si>
  <si>
    <t xml:space="preserve">Synthetic </t>
  </si>
  <si>
    <t>Synthetic Composite</t>
  </si>
  <si>
    <t>9.94, 10.25</t>
  </si>
  <si>
    <t>18.99, 19.24, 18.98, 19.08</t>
  </si>
  <si>
    <t>(Test 2) 4.2.6 STOCK with parameters</t>
  </si>
  <si>
    <t>9.09,  9.05</t>
  </si>
  <si>
    <t>14.03, 14.08, 14.06, 14.03</t>
  </si>
  <si>
    <t>9.93,  9.14</t>
  </si>
  <si>
    <t>19.24, 19.04, 18.77, 19.41</t>
  </si>
  <si>
    <t>(Test 3) 4.2.6 CFS Bandwidth and Quota Edits</t>
  </si>
  <si>
    <t>9.10,  9.10</t>
  </si>
  <si>
    <t>14.09, 13.76, 14.32, 14.02</t>
  </si>
  <si>
    <t>9.14, 10.26</t>
  </si>
  <si>
    <t>18.75, 18.75, 18.85, 20.06</t>
  </si>
  <si>
    <t>STOCK</t>
  </si>
  <si>
    <t>Kernel</t>
  </si>
  <si>
    <t>Synthetic</t>
  </si>
  <si>
    <t>Composite P95</t>
  </si>
  <si>
    <t>Composite Synthetic</t>
  </si>
  <si>
    <t>Test Kernel 1</t>
  </si>
  <si>
    <t>Test Kernel 2</t>
  </si>
  <si>
    <t>Test Kernel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</si>
</sst>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Prime 95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STOCK!$G$4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STOCK!$H$3:$J$3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STOCK!$H$4:$J$4</c:f>
              <c:numCache>
                <c:formatCode>General</c:formatCode>
                <c:ptCount val="3"/>
                <c:pt idx="0">
                  <c:v>117.33</c:v>
                </c:pt>
                <c:pt idx="1">
                  <c:v>219.49</c:v>
                </c:pt>
                <c:pt idx="2">
                  <c:v>284.55</c:v>
                </c:pt>
              </c:numCache>
            </c:numRef>
          </c:val>
        </c:ser>
        <c:ser>
          <c:idx val="1"/>
          <c:order val="1"/>
          <c:tx>
            <c:strRef>
              <c:f>STOCK!$G$5</c:f>
              <c:strCache>
                <c:ptCount val="1"/>
                <c:pt idx="0">
                  <c:v>Test Kernel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STOCK!$H$3:$J$3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STOCK!$H$5:$J$5</c:f>
              <c:numCache>
                <c:formatCode>General</c:formatCode>
                <c:ptCount val="3"/>
                <c:pt idx="0">
                  <c:v>117.39</c:v>
                </c:pt>
                <c:pt idx="1">
                  <c:v>220.29</c:v>
                </c:pt>
                <c:pt idx="2">
                  <c:v>284.8</c:v>
                </c:pt>
              </c:numCache>
            </c:numRef>
          </c:val>
        </c:ser>
        <c:ser>
          <c:idx val="2"/>
          <c:order val="2"/>
          <c:tx>
            <c:strRef>
              <c:f>STOCK!$G$6</c:f>
              <c:strCache>
                <c:ptCount val="1"/>
                <c:pt idx="0">
                  <c:v>Test Kernel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STOCK!$H$3:$J$3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STOCK!$H$6:$J$6</c:f>
              <c:numCache>
                <c:formatCode>General</c:formatCode>
                <c:ptCount val="3"/>
                <c:pt idx="0">
                  <c:v>117.38</c:v>
                </c:pt>
                <c:pt idx="1">
                  <c:v>220.56</c:v>
                </c:pt>
                <c:pt idx="2">
                  <c:v>284.75</c:v>
                </c:pt>
              </c:numCache>
            </c:numRef>
          </c:val>
        </c:ser>
        <c:ser>
          <c:idx val="3"/>
          <c:order val="3"/>
          <c:tx>
            <c:strRef>
              <c:f>STOCK!$G$7</c:f>
              <c:strCache>
                <c:ptCount val="1"/>
                <c:pt idx="0">
                  <c:v>Test Kernel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STOCK!$H$3:$J$3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STOCK!$H$7:$J$7</c:f>
              <c:numCache>
                <c:formatCode>General</c:formatCode>
                <c:ptCount val="3"/>
                <c:pt idx="0">
                  <c:v>110.32</c:v>
                </c:pt>
                <c:pt idx="1">
                  <c:v>219.74</c:v>
                </c:pt>
                <c:pt idx="2">
                  <c:v>284.79000000000002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629504"/>
        <c:axId val="416628720"/>
      </c:barChart>
      <c:catAx>
        <c:axId val="416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8720"/>
        <c:crosses val="autoZero"/>
        <c:auto val="1"/>
        <c:lblAlgn val="ctr"/>
        <c:lblOffset val="100"/>
        <c:noMultiLvlLbl val="0"/>
      </c:catAx>
      <c:valAx>
        <c:axId val="41662872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Iterations/sec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Synthetic</a:t>
            </a:r>
            <a:r>
              <a:rPr lang="en-US" sz="2400" baseline="0"/>
              <a:t> 16 Process Test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STOCK!$H$11</c:f>
              <c:strCache>
                <c:ptCount val="1"/>
                <c:pt idx="0">
                  <c:v>Avg of last 5 trials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STOCK!$G$12:$G$15</c:f>
              <c:strCache>
                <c:ptCount val="4"/>
                <c:pt idx="0">
                  <c:v>STOCK</c:v>
                </c:pt>
                <c:pt idx="1">
                  <c:v>Test Kernel 1</c:v>
                </c:pt>
                <c:pt idx="2">
                  <c:v>Test Kernel 2</c:v>
                </c:pt>
                <c:pt idx="3">
                  <c:v>Test Kernel 3</c:v>
                </c:pt>
              </c:strCache>
            </c:strRef>
          </c:cat>
          <c:val>
            <c:numRef>
              <c:f>STOCK!$H$12:$H$15</c:f>
              <c:numCache>
                <c:formatCode>General</c:formatCode>
                <c:ptCount val="4"/>
                <c:pt idx="0">
                  <c:v>1.8689499999999999</c:v>
                </c:pt>
                <c:pt idx="1">
                  <c:v>1.86988</c:v>
                </c:pt>
                <c:pt idx="2">
                  <c:v>1.8686100000000001</c:v>
                </c:pt>
                <c:pt idx="3">
                  <c:v>1.8696900000000001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634992"/>
        <c:axId val="416633032"/>
      </c:barChart>
      <c:catAx>
        <c:axId val="4166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3032"/>
        <c:crosses val="autoZero"/>
        <c:auto val="1"/>
        <c:lblAlgn val="ctr"/>
        <c:lblOffset val="100"/>
        <c:noMultiLvlLbl val="0"/>
      </c:catAx>
      <c:valAx>
        <c:axId val="416633032"/>
        <c:scaling>
          <c:orientation val="minMax"/>
          <c:max val="1.92"/>
          <c:min val="1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Process Completion Time (sec)   (Avg of 5 Trials)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Composite</a:t>
            </a:r>
            <a:r>
              <a:rPr lang="en-US" sz="2400" baseline="0"/>
              <a:t> Prime 95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STOCK!$G$19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STOCK!$H$18:$J$18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STOCK!$H$19:$J$19</c:f>
              <c:numCache>
                <c:formatCode>General</c:formatCode>
                <c:ptCount val="3"/>
                <c:pt idx="0">
                  <c:v>115.46</c:v>
                </c:pt>
                <c:pt idx="1">
                  <c:v>218.61</c:v>
                </c:pt>
                <c:pt idx="2">
                  <c:v>209.45</c:v>
                </c:pt>
              </c:numCache>
            </c:numRef>
          </c:val>
        </c:ser>
        <c:ser>
          <c:idx val="1"/>
          <c:order val="1"/>
          <c:tx>
            <c:strRef>
              <c:f>STOCK!$G$20</c:f>
              <c:strCache>
                <c:ptCount val="1"/>
                <c:pt idx="0">
                  <c:v>Test Kernel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STOCK!$H$18:$J$18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STOCK!$H$20:$J$20</c:f>
              <c:numCache>
                <c:formatCode>General</c:formatCode>
                <c:ptCount val="3"/>
                <c:pt idx="0">
                  <c:v>116.22</c:v>
                </c:pt>
                <c:pt idx="1">
                  <c:v>198.2</c:v>
                </c:pt>
                <c:pt idx="2">
                  <c:v>209.71</c:v>
                </c:pt>
              </c:numCache>
            </c:numRef>
          </c:val>
        </c:ser>
        <c:ser>
          <c:idx val="2"/>
          <c:order val="2"/>
          <c:tx>
            <c:strRef>
              <c:f>STOCK!$G$21</c:f>
              <c:strCache>
                <c:ptCount val="1"/>
                <c:pt idx="0">
                  <c:v>Test Kernel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STOCK!$H$18:$J$18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STOCK!$H$21:$J$21</c:f>
              <c:numCache>
                <c:formatCode>General</c:formatCode>
                <c:ptCount val="3"/>
                <c:pt idx="0">
                  <c:v>115.14</c:v>
                </c:pt>
                <c:pt idx="1">
                  <c:v>210.1</c:v>
                </c:pt>
                <c:pt idx="2">
                  <c:v>209.28</c:v>
                </c:pt>
              </c:numCache>
            </c:numRef>
          </c:val>
        </c:ser>
        <c:ser>
          <c:idx val="3"/>
          <c:order val="3"/>
          <c:tx>
            <c:strRef>
              <c:f>STOCK!$G$22</c:f>
              <c:strCache>
                <c:ptCount val="1"/>
                <c:pt idx="0">
                  <c:v>Test Kernel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STOCK!$H$18:$J$18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STOCK!$H$22:$J$22</c:f>
              <c:numCache>
                <c:formatCode>General</c:formatCode>
                <c:ptCount val="3"/>
                <c:pt idx="0">
                  <c:v>115.86</c:v>
                </c:pt>
                <c:pt idx="1">
                  <c:v>206.93</c:v>
                </c:pt>
                <c:pt idx="2">
                  <c:v>209.56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623624"/>
        <c:axId val="416624016"/>
      </c:barChart>
      <c:catAx>
        <c:axId val="41662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4016"/>
        <c:crosses val="autoZero"/>
        <c:auto val="1"/>
        <c:lblAlgn val="ctr"/>
        <c:lblOffset val="100"/>
        <c:noMultiLvlLbl val="0"/>
      </c:catAx>
      <c:valAx>
        <c:axId val="4166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Iterations/sec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Composite Synthetic 16 Process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STOCK!$J$11</c:f>
              <c:strCache>
                <c:ptCount val="1"/>
                <c:pt idx="0">
                  <c:v>Avg of last 5 trials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STOCK!$I$12:$I$15</c:f>
              <c:strCache>
                <c:ptCount val="4"/>
                <c:pt idx="0">
                  <c:v>STOCK</c:v>
                </c:pt>
                <c:pt idx="1">
                  <c:v>Test Kernel 1</c:v>
                </c:pt>
                <c:pt idx="2">
                  <c:v>Test Kernel 2</c:v>
                </c:pt>
                <c:pt idx="3">
                  <c:v>Test Kernel 3</c:v>
                </c:pt>
              </c:strCache>
            </c:strRef>
          </c:cat>
          <c:val>
            <c:numRef>
              <c:f>STOCK!$J$12:$J$15</c:f>
              <c:numCache>
                <c:formatCode>General</c:formatCode>
                <c:ptCount val="4"/>
                <c:pt idx="0">
                  <c:v>1.9016459999999999</c:v>
                </c:pt>
                <c:pt idx="1">
                  <c:v>1.9064700000000001</c:v>
                </c:pt>
                <c:pt idx="2">
                  <c:v>1.90516</c:v>
                </c:pt>
                <c:pt idx="3">
                  <c:v>1.9074500000000001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383240"/>
        <c:axId val="363381672"/>
      </c:barChart>
      <c:catAx>
        <c:axId val="36338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1672"/>
        <c:crosses val="autoZero"/>
        <c:auto val="1"/>
        <c:lblAlgn val="ctr"/>
        <c:lblOffset val="100"/>
        <c:noMultiLvlLbl val="0"/>
      </c:catAx>
      <c:valAx>
        <c:axId val="363381672"/>
        <c:scaling>
          <c:orientation val="minMax"/>
          <c:max val="1.92"/>
          <c:min val="1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Process Completion Time (sec)   (Avg of 5 Trials)</a:t>
                </a:r>
                <a:endParaRPr lang="en-US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C1" workbookViewId="0">
      <selection activeCell="G7" sqref="G7"/>
    </sheetView>
  </sheetViews>
  <sheetFormatPr defaultRowHeight="15" x14ac:dyDescent="0.25"/>
  <cols>
    <col min="1" max="1" width="35.140625" style="3" customWidth="1"/>
    <col min="2" max="2" width="25.140625" style="1" customWidth="1"/>
    <col min="3" max="3" width="13.42578125" style="1" customWidth="1"/>
    <col min="7" max="7" width="18.85546875" customWidth="1"/>
    <col min="8" max="8" width="19.140625" bestFit="1" customWidth="1"/>
    <col min="9" max="10" width="20" bestFit="1" customWidth="1"/>
  </cols>
  <sheetData>
    <row r="1" spans="1:10" x14ac:dyDescent="0.25">
      <c r="A1" s="6" t="s">
        <v>11</v>
      </c>
      <c r="B1" s="6"/>
      <c r="C1" s="6"/>
    </row>
    <row r="2" spans="1:10" x14ac:dyDescent="0.25">
      <c r="A2" s="2"/>
      <c r="B2" s="2"/>
      <c r="C2" s="2"/>
    </row>
    <row r="3" spans="1:10" x14ac:dyDescent="0.25">
      <c r="A3" s="6" t="s">
        <v>16</v>
      </c>
      <c r="B3" s="6"/>
      <c r="C3" s="6"/>
      <c r="G3" t="s">
        <v>35</v>
      </c>
      <c r="H3" s="7" t="s">
        <v>0</v>
      </c>
      <c r="I3" s="7" t="s">
        <v>1</v>
      </c>
      <c r="J3" s="7" t="s">
        <v>2</v>
      </c>
    </row>
    <row r="4" spans="1:10" x14ac:dyDescent="0.25">
      <c r="A4" s="4"/>
      <c r="B4" s="2" t="s">
        <v>5</v>
      </c>
      <c r="C4" s="2" t="s">
        <v>3</v>
      </c>
      <c r="G4" t="s">
        <v>34</v>
      </c>
      <c r="H4">
        <f>(C5)</f>
        <v>117.33</v>
      </c>
      <c r="I4">
        <f>C6</f>
        <v>219.49</v>
      </c>
      <c r="J4">
        <f>C7</f>
        <v>284.55</v>
      </c>
    </row>
    <row r="5" spans="1:10" x14ac:dyDescent="0.25">
      <c r="A5" s="4" t="s">
        <v>0</v>
      </c>
      <c r="B5" s="1">
        <v>8.52</v>
      </c>
      <c r="C5" s="1">
        <v>117.33</v>
      </c>
      <c r="G5" t="s">
        <v>39</v>
      </c>
      <c r="H5">
        <f>(C23)</f>
        <v>117.39</v>
      </c>
      <c r="I5">
        <f>C24</f>
        <v>220.29</v>
      </c>
      <c r="J5">
        <f>C25</f>
        <v>284.8</v>
      </c>
    </row>
    <row r="6" spans="1:10" x14ac:dyDescent="0.25">
      <c r="A6" s="4" t="s">
        <v>1</v>
      </c>
      <c r="B6" s="1" t="s">
        <v>4</v>
      </c>
      <c r="C6" s="1">
        <v>219.49</v>
      </c>
      <c r="G6" t="s">
        <v>40</v>
      </c>
      <c r="H6">
        <f>(C40)</f>
        <v>117.38</v>
      </c>
      <c r="I6">
        <f>C41</f>
        <v>220.56</v>
      </c>
      <c r="J6">
        <f>C42</f>
        <v>284.75</v>
      </c>
    </row>
    <row r="7" spans="1:10" x14ac:dyDescent="0.25">
      <c r="A7" s="4" t="s">
        <v>2</v>
      </c>
      <c r="B7" s="1" t="s">
        <v>6</v>
      </c>
      <c r="C7" s="1">
        <v>284.55</v>
      </c>
      <c r="G7" t="s">
        <v>41</v>
      </c>
      <c r="H7">
        <f>(C57)</f>
        <v>110.32</v>
      </c>
      <c r="I7">
        <f>C58</f>
        <v>219.74</v>
      </c>
      <c r="J7">
        <f>C59</f>
        <v>284.79000000000002</v>
      </c>
    </row>
    <row r="8" spans="1:10" x14ac:dyDescent="0.25">
      <c r="A8" s="4" t="s">
        <v>13</v>
      </c>
      <c r="B8" s="1">
        <v>8.66</v>
      </c>
      <c r="C8" s="1">
        <v>115.46</v>
      </c>
    </row>
    <row r="9" spans="1:10" x14ac:dyDescent="0.25">
      <c r="A9" s="4" t="s">
        <v>14</v>
      </c>
      <c r="B9" s="1" t="s">
        <v>7</v>
      </c>
      <c r="C9" s="1">
        <v>218.61</v>
      </c>
    </row>
    <row r="10" spans="1:10" x14ac:dyDescent="0.25">
      <c r="A10" s="4" t="s">
        <v>15</v>
      </c>
      <c r="B10" s="1" t="s">
        <v>8</v>
      </c>
      <c r="C10" s="1">
        <v>209.45</v>
      </c>
      <c r="G10" t="s">
        <v>36</v>
      </c>
      <c r="I10" t="s">
        <v>38</v>
      </c>
    </row>
    <row r="11" spans="1:10" x14ac:dyDescent="0.25">
      <c r="A11" s="4"/>
      <c r="G11" t="s">
        <v>35</v>
      </c>
      <c r="H11" t="s">
        <v>9</v>
      </c>
      <c r="I11" t="s">
        <v>35</v>
      </c>
      <c r="J11" t="s">
        <v>9</v>
      </c>
    </row>
    <row r="12" spans="1:10" x14ac:dyDescent="0.25">
      <c r="A12" s="6" t="s">
        <v>17</v>
      </c>
      <c r="B12" s="6"/>
      <c r="C12" s="6"/>
      <c r="G12" t="str">
        <f>G4</f>
        <v>STOCK</v>
      </c>
      <c r="H12">
        <f>B14</f>
        <v>1.8689499999999999</v>
      </c>
      <c r="I12" t="str">
        <f>G4</f>
        <v>STOCK</v>
      </c>
      <c r="J12">
        <f>B15</f>
        <v>1.9016459999999999</v>
      </c>
    </row>
    <row r="13" spans="1:10" x14ac:dyDescent="0.25">
      <c r="A13" s="4"/>
      <c r="B13" s="2" t="s">
        <v>9</v>
      </c>
      <c r="G13" t="str">
        <f>G5</f>
        <v>Test Kernel 1</v>
      </c>
      <c r="H13">
        <f>B32</f>
        <v>1.86988</v>
      </c>
      <c r="I13" t="str">
        <f>G5</f>
        <v>Test Kernel 1</v>
      </c>
      <c r="J13">
        <f>B33</f>
        <v>1.9064700000000001</v>
      </c>
    </row>
    <row r="14" spans="1:10" x14ac:dyDescent="0.25">
      <c r="A14" s="5" t="s">
        <v>10</v>
      </c>
      <c r="B14" s="1">
        <v>1.8689499999999999</v>
      </c>
      <c r="G14" t="str">
        <f>G6</f>
        <v>Test Kernel 2</v>
      </c>
      <c r="H14">
        <f>B49</f>
        <v>1.8686100000000001</v>
      </c>
      <c r="I14" t="str">
        <f>G6</f>
        <v>Test Kernel 2</v>
      </c>
      <c r="J14">
        <f>B50</f>
        <v>1.90516</v>
      </c>
    </row>
    <row r="15" spans="1:10" x14ac:dyDescent="0.25">
      <c r="A15" s="4" t="s">
        <v>21</v>
      </c>
      <c r="B15" s="1">
        <v>1.9016459999999999</v>
      </c>
      <c r="G15" t="str">
        <f>G7</f>
        <v>Test Kernel 3</v>
      </c>
      <c r="H15">
        <f>B66</f>
        <v>1.8696900000000001</v>
      </c>
      <c r="I15" t="str">
        <f>G7</f>
        <v>Test Kernel 3</v>
      </c>
      <c r="J15">
        <f>B67</f>
        <v>1.9074500000000001</v>
      </c>
    </row>
    <row r="18" spans="1:10" x14ac:dyDescent="0.25">
      <c r="G18" t="s">
        <v>37</v>
      </c>
      <c r="H18" s="7" t="s">
        <v>0</v>
      </c>
      <c r="I18" s="7" t="s">
        <v>1</v>
      </c>
      <c r="J18" s="7" t="s">
        <v>2</v>
      </c>
    </row>
    <row r="19" spans="1:10" x14ac:dyDescent="0.25">
      <c r="A19" s="6" t="s">
        <v>12</v>
      </c>
      <c r="B19" s="6"/>
      <c r="C19" s="6"/>
      <c r="G19" t="str">
        <f>G4</f>
        <v>STOCK</v>
      </c>
      <c r="H19">
        <f>C8</f>
        <v>115.46</v>
      </c>
      <c r="I19">
        <f>C9</f>
        <v>218.61</v>
      </c>
      <c r="J19">
        <f>C10</f>
        <v>209.45</v>
      </c>
    </row>
    <row r="20" spans="1:10" x14ac:dyDescent="0.25">
      <c r="G20" t="str">
        <f>G5</f>
        <v>Test Kernel 1</v>
      </c>
      <c r="H20">
        <f>C26</f>
        <v>116.22</v>
      </c>
      <c r="I20">
        <f>C27</f>
        <v>198.2</v>
      </c>
      <c r="J20">
        <f>C28</f>
        <v>209.71</v>
      </c>
    </row>
    <row r="21" spans="1:10" x14ac:dyDescent="0.25">
      <c r="A21" s="6" t="s">
        <v>16</v>
      </c>
      <c r="B21" s="6"/>
      <c r="C21" s="6"/>
      <c r="G21" t="str">
        <f>G6</f>
        <v>Test Kernel 2</v>
      </c>
      <c r="H21">
        <f>C43</f>
        <v>115.14</v>
      </c>
      <c r="I21">
        <f>C44</f>
        <v>210.1</v>
      </c>
      <c r="J21">
        <f>C45</f>
        <v>209.28</v>
      </c>
    </row>
    <row r="22" spans="1:10" x14ac:dyDescent="0.25">
      <c r="A22" s="4"/>
      <c r="B22" s="2" t="s">
        <v>5</v>
      </c>
      <c r="C22" s="2" t="s">
        <v>3</v>
      </c>
      <c r="G22" t="str">
        <f>G7</f>
        <v>Test Kernel 3</v>
      </c>
      <c r="H22">
        <f>C60</f>
        <v>115.86</v>
      </c>
      <c r="I22">
        <f>C61</f>
        <v>206.93</v>
      </c>
      <c r="J22">
        <f>C62</f>
        <v>209.56</v>
      </c>
    </row>
    <row r="23" spans="1:10" x14ac:dyDescent="0.25">
      <c r="A23" s="4" t="s">
        <v>0</v>
      </c>
      <c r="B23" s="1">
        <v>8.52</v>
      </c>
      <c r="C23" s="1">
        <v>117.39</v>
      </c>
    </row>
    <row r="24" spans="1:10" x14ac:dyDescent="0.25">
      <c r="A24" s="4" t="s">
        <v>1</v>
      </c>
      <c r="B24" s="1" t="s">
        <v>18</v>
      </c>
      <c r="C24" s="1">
        <v>220.29</v>
      </c>
    </row>
    <row r="25" spans="1:10" x14ac:dyDescent="0.25">
      <c r="A25" s="4" t="s">
        <v>2</v>
      </c>
      <c r="B25" s="1" t="s">
        <v>19</v>
      </c>
      <c r="C25" s="1">
        <v>284.8</v>
      </c>
    </row>
    <row r="26" spans="1:10" x14ac:dyDescent="0.25">
      <c r="A26" s="4" t="s">
        <v>13</v>
      </c>
      <c r="B26" s="1">
        <v>8.6</v>
      </c>
      <c r="C26" s="1">
        <v>116.22</v>
      </c>
    </row>
    <row r="27" spans="1:10" x14ac:dyDescent="0.25">
      <c r="A27" s="4" t="s">
        <v>14</v>
      </c>
      <c r="B27" s="1" t="s">
        <v>22</v>
      </c>
      <c r="C27" s="1">
        <v>198.2</v>
      </c>
    </row>
    <row r="28" spans="1:10" x14ac:dyDescent="0.25">
      <c r="A28" s="4" t="s">
        <v>15</v>
      </c>
      <c r="B28" s="1" t="s">
        <v>23</v>
      </c>
      <c r="C28" s="1">
        <v>209.71</v>
      </c>
    </row>
    <row r="29" spans="1:10" x14ac:dyDescent="0.25">
      <c r="A29" s="4"/>
    </row>
    <row r="30" spans="1:10" x14ac:dyDescent="0.25">
      <c r="A30" s="6" t="s">
        <v>17</v>
      </c>
      <c r="B30" s="6"/>
      <c r="C30" s="6"/>
    </row>
    <row r="31" spans="1:10" x14ac:dyDescent="0.25">
      <c r="A31" s="4"/>
      <c r="B31" s="2" t="s">
        <v>9</v>
      </c>
    </row>
    <row r="32" spans="1:10" x14ac:dyDescent="0.25">
      <c r="A32" s="5" t="s">
        <v>20</v>
      </c>
      <c r="B32" s="1">
        <v>1.86988</v>
      </c>
    </row>
    <row r="33" spans="1:3" x14ac:dyDescent="0.25">
      <c r="A33" s="4" t="s">
        <v>21</v>
      </c>
      <c r="B33" s="1">
        <v>1.9064700000000001</v>
      </c>
    </row>
    <row r="36" spans="1:3" x14ac:dyDescent="0.25">
      <c r="A36" s="6" t="s">
        <v>24</v>
      </c>
      <c r="B36" s="6"/>
      <c r="C36" s="6"/>
    </row>
    <row r="38" spans="1:3" x14ac:dyDescent="0.25">
      <c r="A38" s="6" t="s">
        <v>16</v>
      </c>
      <c r="B38" s="6"/>
      <c r="C38" s="6"/>
    </row>
    <row r="39" spans="1:3" x14ac:dyDescent="0.25">
      <c r="A39" s="4"/>
      <c r="B39" s="2" t="s">
        <v>5</v>
      </c>
      <c r="C39" s="2" t="s">
        <v>3</v>
      </c>
    </row>
    <row r="40" spans="1:3" x14ac:dyDescent="0.25">
      <c r="A40" s="4" t="s">
        <v>0</v>
      </c>
      <c r="B40" s="1">
        <v>8.52</v>
      </c>
      <c r="C40" s="1">
        <v>117.38</v>
      </c>
    </row>
    <row r="41" spans="1:3" x14ac:dyDescent="0.25">
      <c r="A41" s="4" t="s">
        <v>1</v>
      </c>
      <c r="B41" s="1" t="s">
        <v>25</v>
      </c>
      <c r="C41" s="1">
        <v>220.56</v>
      </c>
    </row>
    <row r="42" spans="1:3" x14ac:dyDescent="0.25">
      <c r="A42" s="4" t="s">
        <v>2</v>
      </c>
      <c r="B42" s="1" t="s">
        <v>26</v>
      </c>
      <c r="C42" s="1">
        <v>284.75</v>
      </c>
    </row>
    <row r="43" spans="1:3" x14ac:dyDescent="0.25">
      <c r="A43" s="4" t="s">
        <v>13</v>
      </c>
      <c r="B43" s="1">
        <v>8.69</v>
      </c>
      <c r="C43" s="1">
        <v>115.14</v>
      </c>
    </row>
    <row r="44" spans="1:3" x14ac:dyDescent="0.25">
      <c r="A44" s="4" t="s">
        <v>14</v>
      </c>
      <c r="B44" s="1" t="s">
        <v>27</v>
      </c>
      <c r="C44" s="1">
        <v>210.1</v>
      </c>
    </row>
    <row r="45" spans="1:3" x14ac:dyDescent="0.25">
      <c r="A45" s="4" t="s">
        <v>15</v>
      </c>
      <c r="B45" s="1" t="s">
        <v>28</v>
      </c>
      <c r="C45" s="1">
        <v>209.28</v>
      </c>
    </row>
    <row r="46" spans="1:3" x14ac:dyDescent="0.25">
      <c r="A46" s="4"/>
    </row>
    <row r="47" spans="1:3" x14ac:dyDescent="0.25">
      <c r="A47" s="6" t="s">
        <v>17</v>
      </c>
      <c r="B47" s="6"/>
      <c r="C47" s="6"/>
    </row>
    <row r="48" spans="1:3" x14ac:dyDescent="0.25">
      <c r="A48" s="4"/>
      <c r="B48" s="2" t="s">
        <v>9</v>
      </c>
    </row>
    <row r="49" spans="1:3" x14ac:dyDescent="0.25">
      <c r="A49" s="5" t="s">
        <v>20</v>
      </c>
      <c r="B49" s="1">
        <v>1.8686100000000001</v>
      </c>
    </row>
    <row r="50" spans="1:3" x14ac:dyDescent="0.25">
      <c r="A50" s="4" t="s">
        <v>21</v>
      </c>
      <c r="B50" s="1">
        <v>1.90516</v>
      </c>
    </row>
    <row r="53" spans="1:3" x14ac:dyDescent="0.25">
      <c r="A53" s="6" t="s">
        <v>29</v>
      </c>
      <c r="B53" s="6"/>
      <c r="C53" s="6"/>
    </row>
    <row r="55" spans="1:3" x14ac:dyDescent="0.25">
      <c r="A55" s="6" t="s">
        <v>16</v>
      </c>
      <c r="B55" s="6"/>
      <c r="C55" s="6"/>
    </row>
    <row r="56" spans="1:3" x14ac:dyDescent="0.25">
      <c r="A56" s="4"/>
      <c r="B56" s="2" t="s">
        <v>5</v>
      </c>
      <c r="C56" s="2" t="s">
        <v>3</v>
      </c>
    </row>
    <row r="57" spans="1:3" x14ac:dyDescent="0.25">
      <c r="A57" s="4" t="s">
        <v>0</v>
      </c>
      <c r="B57" s="1">
        <v>9.06</v>
      </c>
      <c r="C57" s="1">
        <v>110.32</v>
      </c>
    </row>
    <row r="58" spans="1:3" x14ac:dyDescent="0.25">
      <c r="A58" s="4" t="s">
        <v>1</v>
      </c>
      <c r="B58" s="1" t="s">
        <v>30</v>
      </c>
      <c r="C58" s="1">
        <v>219.74</v>
      </c>
    </row>
    <row r="59" spans="1:3" x14ac:dyDescent="0.25">
      <c r="A59" s="4" t="s">
        <v>2</v>
      </c>
      <c r="B59" s="1" t="s">
        <v>31</v>
      </c>
      <c r="C59" s="1">
        <v>284.79000000000002</v>
      </c>
    </row>
    <row r="60" spans="1:3" x14ac:dyDescent="0.25">
      <c r="A60" s="4" t="s">
        <v>13</v>
      </c>
      <c r="B60" s="1">
        <v>8.6300000000000008</v>
      </c>
      <c r="C60" s="1">
        <v>115.86</v>
      </c>
    </row>
    <row r="61" spans="1:3" x14ac:dyDescent="0.25">
      <c r="A61" s="4" t="s">
        <v>14</v>
      </c>
      <c r="B61" s="1" t="s">
        <v>32</v>
      </c>
      <c r="C61" s="1">
        <v>206.93</v>
      </c>
    </row>
    <row r="62" spans="1:3" x14ac:dyDescent="0.25">
      <c r="A62" s="4" t="s">
        <v>15</v>
      </c>
      <c r="B62" s="1" t="s">
        <v>33</v>
      </c>
      <c r="C62" s="1">
        <v>209.56</v>
      </c>
    </row>
    <row r="63" spans="1:3" x14ac:dyDescent="0.25">
      <c r="A63" s="4"/>
    </row>
    <row r="64" spans="1:3" x14ac:dyDescent="0.25">
      <c r="A64" s="6" t="s">
        <v>17</v>
      </c>
      <c r="B64" s="6"/>
      <c r="C64" s="6"/>
    </row>
    <row r="65" spans="1:2" x14ac:dyDescent="0.25">
      <c r="A65" s="4"/>
      <c r="B65" s="2" t="s">
        <v>9</v>
      </c>
    </row>
    <row r="66" spans="1:2" x14ac:dyDescent="0.25">
      <c r="A66" s="5" t="s">
        <v>20</v>
      </c>
      <c r="B66" s="1">
        <v>1.8696900000000001</v>
      </c>
    </row>
    <row r="67" spans="1:2" x14ac:dyDescent="0.25">
      <c r="A67" s="4" t="s">
        <v>21</v>
      </c>
      <c r="B67" s="1">
        <v>1.9074500000000001</v>
      </c>
    </row>
  </sheetData>
  <mergeCells count="12">
    <mergeCell ref="A55:C55"/>
    <mergeCell ref="A64:C64"/>
    <mergeCell ref="A30:C30"/>
    <mergeCell ref="A36:C36"/>
    <mergeCell ref="A38:C38"/>
    <mergeCell ref="A47:C47"/>
    <mergeCell ref="A53:C53"/>
    <mergeCell ref="A1:C1"/>
    <mergeCell ref="A19:C19"/>
    <mergeCell ref="A3:C3"/>
    <mergeCell ref="A12:C12"/>
    <mergeCell ref="A21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STOCK</vt:lpstr>
      <vt:lpstr>P95</vt:lpstr>
      <vt:lpstr>Synthetic</vt:lpstr>
      <vt:lpstr>Composite P95</vt:lpstr>
      <vt:lpstr>Composite Synthetic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</dc:creator>
  <cp:lastModifiedBy>Generic</cp:lastModifiedBy>
  <dcterms:created xsi:type="dcterms:W3CDTF">2015-12-15T01:36:36Z</dcterms:created>
  <dcterms:modified xsi:type="dcterms:W3CDTF">2015-12-15T22:29:13Z</dcterms:modified>
</cp:coreProperties>
</file>