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EEDBAEA5-43B2-D849-B76D-459167E58A9D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18" i="1" l="1"/>
  <c r="C317" i="1"/>
  <c r="D321" i="1" l="1"/>
  <c r="D313" i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<sst xmlns="http://schemas.openxmlformats.org/spreadsheetml/2006/main" count="56" uniqueCount="55">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</sst>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3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299</xdr:row>
      <xdr:rowOff>63500</xdr:rowOff>
    </xdr:from>
    <xdr:to>
      <xdr:col>21</xdr:col>
      <xdr:colOff>419100</xdr:colOff>
      <xdr:row>348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221</xdr:row>
      <xdr:rowOff>190500</xdr:rowOff>
    </xdr:from>
    <xdr:to>
      <xdr:col>21</xdr:col>
      <xdr:colOff>342900</xdr:colOff>
      <xdr:row>267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42"/>
  <sheetViews>
    <sheetView tabSelected="1" topLeftCell="A289" workbookViewId="0">
      <selection activeCell="B319" sqref="B31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</row>
    <row r="294" spans="1:9" x14ac:dyDescent="0.2">
      <c r="A294" s="1">
        <f t="shared" si="11"/>
        <v>44360</v>
      </c>
    </row>
    <row r="295" spans="1: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</row>
    <row r="298" spans="1: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9" x14ac:dyDescent="0.2">
      <c r="A301" s="1">
        <f t="shared" si="11"/>
        <v>44367</v>
      </c>
    </row>
    <row r="302" spans="1: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28584</v>
      </c>
      <c r="C318">
        <f>B318-B317</f>
        <v>77</v>
      </c>
    </row>
    <row r="319" spans="1:7" x14ac:dyDescent="0.2">
      <c r="A319" s="1">
        <f t="shared" si="11"/>
        <v>44385</v>
      </c>
    </row>
    <row r="320" spans="1:7" x14ac:dyDescent="0.2">
      <c r="A320" s="1">
        <f t="shared" si="11"/>
        <v>44386</v>
      </c>
      <c r="G320">
        <f>1.015^10</f>
        <v>1.1605408250251485</v>
      </c>
    </row>
    <row r="321" spans="1:11" x14ac:dyDescent="0.2">
      <c r="A321" s="1">
        <f t="shared" si="11"/>
        <v>44387</v>
      </c>
      <c r="D321">
        <f>SUM(C317:C321)</f>
        <v>189</v>
      </c>
      <c r="G321">
        <f>0.98^10</f>
        <v>0.81707280688754658</v>
      </c>
    </row>
    <row r="322" spans="1:11" x14ac:dyDescent="0.2">
      <c r="A322" s="1">
        <f t="shared" si="11"/>
        <v>44388</v>
      </c>
      <c r="J322">
        <v>2183</v>
      </c>
    </row>
    <row r="323" spans="1:11" x14ac:dyDescent="0.2">
      <c r="A323" s="1">
        <f t="shared" si="11"/>
        <v>44389</v>
      </c>
      <c r="J323">
        <f>J322-1058</f>
        <v>1125</v>
      </c>
    </row>
    <row r="324" spans="1:11" x14ac:dyDescent="0.2">
      <c r="A324" s="1">
        <f t="shared" si="11"/>
        <v>44390</v>
      </c>
      <c r="J324">
        <f>J323-170</f>
        <v>955</v>
      </c>
    </row>
    <row r="325" spans="1:11" x14ac:dyDescent="0.2">
      <c r="A325" s="1">
        <f t="shared" si="11"/>
        <v>44391</v>
      </c>
    </row>
    <row r="326" spans="1:11" x14ac:dyDescent="0.2">
      <c r="A326" s="1">
        <f t="shared" ref="A326:A342" si="16">A325+1</f>
        <v>44392</v>
      </c>
      <c r="J326">
        <f>54.2</f>
        <v>54.2</v>
      </c>
      <c r="K326">
        <f>J326*2</f>
        <v>108.4</v>
      </c>
    </row>
    <row r="327" spans="1:11" x14ac:dyDescent="0.2">
      <c r="A327" s="1">
        <f t="shared" si="16"/>
        <v>44393</v>
      </c>
      <c r="J327">
        <f>2*J326*1.06</f>
        <v>114.90400000000001</v>
      </c>
    </row>
    <row r="328" spans="1:11" x14ac:dyDescent="0.2">
      <c r="A328" s="1">
        <f t="shared" si="16"/>
        <v>44394</v>
      </c>
      <c r="J328">
        <f>50*3</f>
        <v>150</v>
      </c>
    </row>
    <row r="329" spans="1:11" x14ac:dyDescent="0.2">
      <c r="A329" s="1">
        <f t="shared" si="16"/>
        <v>44395</v>
      </c>
      <c r="J329">
        <f>J327+J328</f>
        <v>264.904</v>
      </c>
    </row>
    <row r="330" spans="1:11" x14ac:dyDescent="0.2">
      <c r="A330" s="1">
        <f t="shared" si="16"/>
        <v>44396</v>
      </c>
    </row>
    <row r="331" spans="1:11" x14ac:dyDescent="0.2">
      <c r="A331" s="1">
        <f t="shared" si="16"/>
        <v>44397</v>
      </c>
    </row>
    <row r="332" spans="1:11" x14ac:dyDescent="0.2">
      <c r="A332" s="1">
        <f t="shared" si="16"/>
        <v>44398</v>
      </c>
    </row>
    <row r="333" spans="1:11" x14ac:dyDescent="0.2">
      <c r="A333" s="1">
        <f t="shared" si="16"/>
        <v>44399</v>
      </c>
    </row>
    <row r="334" spans="1:11" x14ac:dyDescent="0.2">
      <c r="A334" s="1">
        <f t="shared" si="16"/>
        <v>44400</v>
      </c>
    </row>
    <row r="335" spans="1:11" x14ac:dyDescent="0.2">
      <c r="A335" s="1">
        <f t="shared" si="16"/>
        <v>44401</v>
      </c>
    </row>
    <row r="336" spans="1:11" x14ac:dyDescent="0.2">
      <c r="A336" s="1">
        <f t="shared" si="16"/>
        <v>44402</v>
      </c>
    </row>
    <row r="337" spans="1:1" x14ac:dyDescent="0.2">
      <c r="A337" s="1">
        <f t="shared" si="16"/>
        <v>44403</v>
      </c>
    </row>
    <row r="338" spans="1:1" x14ac:dyDescent="0.2">
      <c r="A338" s="1">
        <f t="shared" si="16"/>
        <v>44404</v>
      </c>
    </row>
    <row r="339" spans="1:1" x14ac:dyDescent="0.2">
      <c r="A339" s="1">
        <f t="shared" si="16"/>
        <v>44405</v>
      </c>
    </row>
    <row r="340" spans="1:1" x14ac:dyDescent="0.2">
      <c r="A340" s="1">
        <f t="shared" si="16"/>
        <v>44406</v>
      </c>
    </row>
    <row r="341" spans="1:1" x14ac:dyDescent="0.2">
      <c r="A341" s="1">
        <f t="shared" si="16"/>
        <v>44407</v>
      </c>
    </row>
    <row r="342" spans="1:1" x14ac:dyDescent="0.2">
      <c r="A342" s="1">
        <f t="shared" si="16"/>
        <v>44408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2021-07-07T11:02:45Z</dcterms:modified>
</cp:coreProperties>
</file>