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5A296CA8-6F99-B341-9971-D50EEBD8D79B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34" i="1" l="1"/>
  <c r="V203" i="1"/>
  <c r="V202" i="1"/>
  <c r="V201" i="1"/>
  <c r="C233" i="1"/>
  <c r="C232" i="1"/>
  <c r="C230" i="1"/>
  <c r="C229" i="1"/>
  <c r="C228" i="1"/>
  <c r="D237" i="1" l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<sst xmlns="http://schemas.openxmlformats.org/spreadsheetml/2006/main" count="36" uniqueCount="35">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</sst>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20406</c:v>
                </c:pt>
                <c:pt idx="78">
                  <c:v>20574</c:v>
                </c:pt>
                <c:pt idx="80">
                  <c:v>20737</c:v>
                </c:pt>
                <c:pt idx="81">
                  <c:v>20726</c:v>
                </c:pt>
                <c:pt idx="82">
                  <c:v>20745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10" workbookViewId="0">
      <selection activeCell="C234" sqref="C234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  <c r="V199">
        <v>10159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10"/>
        <v>44269</v>
      </c>
      <c r="V203">
        <f>V202-450/2</f>
        <v>2625.4949999999999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20406</v>
      </c>
      <c r="C229">
        <f>B229-B228</f>
        <v>197</v>
      </c>
    </row>
    <row r="230" spans="1:22" x14ac:dyDescent="0.2">
      <c r="A230" s="1">
        <f t="shared" si="10"/>
        <v>44296</v>
      </c>
      <c r="B230">
        <v>20574</v>
      </c>
      <c r="C230">
        <f>B230-B229</f>
        <v>168</v>
      </c>
      <c r="D230">
        <f>SUM(C225:C230)</f>
        <v>795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B232">
        <v>20737</v>
      </c>
      <c r="C232">
        <f>B232-B230</f>
        <v>163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  <c r="B233">
        <v>20726</v>
      </c>
      <c r="C233">
        <f>B233-B232</f>
        <v>-11</v>
      </c>
    </row>
    <row r="234" spans="1:22" x14ac:dyDescent="0.2">
      <c r="A234" s="1">
        <f t="shared" si="10"/>
        <v>44300</v>
      </c>
      <c r="B234">
        <v>20745</v>
      </c>
      <c r="C234">
        <f>B234-B233</f>
        <v>19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  <c r="D237">
        <f>SUM(C232:C237)</f>
        <v>171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  <c r="U247" t="s">
        <v>31</v>
      </c>
      <c r="V247" s="4" t="s">
        <v>32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  <c r="U249" t="s">
        <v>33</v>
      </c>
      <c r="V249" s="4" t="s">
        <v>34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109.39</v>
      </c>
      <c r="W252">
        <f>V252*7</f>
        <v>765.73</v>
      </c>
      <c r="X252" t="s">
        <v>25</v>
      </c>
    </row>
    <row r="253" spans="1:24" x14ac:dyDescent="0.2">
      <c r="A253" s="1"/>
      <c r="W253">
        <f>V252*7/6</f>
        <v>127.62166666666667</v>
      </c>
      <c r="X253" t="s">
        <v>26</v>
      </c>
    </row>
    <row r="254" spans="1:24" x14ac:dyDescent="0.2">
      <c r="W254">
        <f>V252*30</f>
        <v>3281.7</v>
      </c>
      <c r="X254" t="s">
        <v>27</v>
      </c>
    </row>
    <row r="255" spans="1:24" x14ac:dyDescent="0.2">
      <c r="W255">
        <f>V252*365</f>
        <v>39927.35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</hyperlinks>
  <pageMargins left="0.7" right="0.7" top="0.75" bottom="0.75" header="0.3" footer="0.3"/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2021-04-14T12:22:28Z</dcterms:modified>
</cp:coreProperties>
</file>