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A18E1492-B146-024E-8147-3C535B6D71DF}" xr6:coauthVersionLast="45" xr6:coauthVersionMax="45" xr10:uidLastSave="{00000000-0000-0000-0000-000000000000}"/>
  <bookViews>
    <workbookView xWindow="1052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81" i="1" l="1"/>
  <c r="W791" i="1"/>
  <c r="W775" i="1" l="1"/>
  <c r="C780" i="1"/>
  <c r="C779" i="1"/>
  <c r="W770" i="1" l="1"/>
  <c r="C778" i="1"/>
  <c r="W766" i="1" l="1"/>
  <c r="C776" i="1"/>
  <c r="C775" i="1"/>
  <c r="C774" i="1"/>
  <c r="C773" i="1" l="1"/>
  <c r="A769" i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C768" i="1" l="1"/>
  <c r="C766" i="1"/>
  <c r="C764" i="1"/>
  <c r="C761" i="1" l="1"/>
  <c r="C760" i="1"/>
  <c r="C759" i="1" l="1"/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<sst xmlns="http://schemas.openxmlformats.org/spreadsheetml/2006/main" count="67" uniqueCount="66">
  <si>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</si>
  <si>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</si>
  <si>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</si>
  <si>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</si>
  <si>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</si>
  <si>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</si>
  <si>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</si>
  <si>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</si>
  <si>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</si>
  <si>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</si>
  <si>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</si>
  <si>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</si>
  <si>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</si>
  <si>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</si>
  <si>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</si>
  <si>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</si>
  <si>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</si>
  <si>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</si>
  <si>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</si>
  <si>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</si>
  <si>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</si>
  <si>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</si>
  <si>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</si>
  <si>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</si>
  <si>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</si>
  <si>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</si>
  <si>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</si>
  <si>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</si>
  <si>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</si>
  <si>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</si>
  <si>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</si>
  <si>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</si>
  <si>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</si>
  <si>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</si>
  <si>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</si>
  <si>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</si>
  <si>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</si>
  <si>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</si>
  <si>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</si>
  <si>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</si>
  <si>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</si>
  <si>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</si>
  <si>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</si>
  <si>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</si>
  <si>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</si>
  <si>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</si>
  <si>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</si>
  <si>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</si>
  <si>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</si>
  <si>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</si>
  <si>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</si>
  <si>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</si>
  <si>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</si>
  <si>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</si>
  <si>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</si>
  <si>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</si>
  <si>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</si>
  <si>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</si>
  <si>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</si>
  <si>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</si>
  <si>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</si>
  <si>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</si>
  <si>
    <t>Breakup with Ceri 11/7/20</t>
  </si>
  <si>
    <t>First date with M: 8/31/22</t>
  </si>
  <si>
    <t>M breakup, uncertain but around 10/10/22</t>
  </si>
  <si>
    <t>First date with Jess: 10/26/22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</si>
</sst>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D52C"/>
      <color rgb="FF9000D9"/>
      <color rgb="FF0072D7"/>
      <color rgb="FF000000"/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Sheet1!$A$2:$A$799</c:f>
              <c:numCache>
                <c:formatCode>m/d/yy</c:formatCode>
                <c:ptCount val="79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</c:numCache>
            </c:numRef>
          </c:xVal>
          <c:yVal>
            <c:numRef>
              <c:f>Sheet1!$B$2:$B$799</c:f>
              <c:numCache>
                <c:formatCode>General</c:formatCode>
                <c:ptCount val="79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Sheet1!$A$2:$A$799</c:f>
              <c:numCache>
                <c:formatCode>m/d/yy</c:formatCode>
                <c:ptCount val="798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  <c:pt idx="767">
                  <c:v>44835</c:v>
                </c:pt>
                <c:pt idx="768">
                  <c:v>44836</c:v>
                </c:pt>
                <c:pt idx="769">
                  <c:v>44837</c:v>
                </c:pt>
                <c:pt idx="770">
                  <c:v>44838</c:v>
                </c:pt>
                <c:pt idx="771">
                  <c:v>44839</c:v>
                </c:pt>
                <c:pt idx="772">
                  <c:v>44840</c:v>
                </c:pt>
                <c:pt idx="773">
                  <c:v>44841</c:v>
                </c:pt>
                <c:pt idx="774">
                  <c:v>44842</c:v>
                </c:pt>
                <c:pt idx="775">
                  <c:v>44843</c:v>
                </c:pt>
                <c:pt idx="776">
                  <c:v>44844</c:v>
                </c:pt>
                <c:pt idx="777">
                  <c:v>44845</c:v>
                </c:pt>
                <c:pt idx="778">
                  <c:v>44846</c:v>
                </c:pt>
                <c:pt idx="779">
                  <c:v>44847</c:v>
                </c:pt>
                <c:pt idx="780">
                  <c:v>44848</c:v>
                </c:pt>
                <c:pt idx="781">
                  <c:v>44849</c:v>
                </c:pt>
                <c:pt idx="782">
                  <c:v>44850</c:v>
                </c:pt>
                <c:pt idx="783">
                  <c:v>44851</c:v>
                </c:pt>
                <c:pt idx="784">
                  <c:v>44852</c:v>
                </c:pt>
                <c:pt idx="785">
                  <c:v>44853</c:v>
                </c:pt>
                <c:pt idx="786">
                  <c:v>44854</c:v>
                </c:pt>
                <c:pt idx="787">
                  <c:v>44855</c:v>
                </c:pt>
                <c:pt idx="788">
                  <c:v>44856</c:v>
                </c:pt>
                <c:pt idx="789">
                  <c:v>44857</c:v>
                </c:pt>
                <c:pt idx="790">
                  <c:v>44858</c:v>
                </c:pt>
                <c:pt idx="791">
                  <c:v>44859</c:v>
                </c:pt>
                <c:pt idx="792">
                  <c:v>44860</c:v>
                </c:pt>
                <c:pt idx="793">
                  <c:v>44861</c:v>
                </c:pt>
                <c:pt idx="794">
                  <c:v>44862</c:v>
                </c:pt>
                <c:pt idx="795">
                  <c:v>44863</c:v>
                </c:pt>
                <c:pt idx="796">
                  <c:v>44864</c:v>
                </c:pt>
                <c:pt idx="797">
                  <c:v>44865</c:v>
                </c:pt>
              </c:numCache>
            </c:numRef>
          </c:xVal>
          <c:yVal>
            <c:numRef>
              <c:f>Sheet1!$B$2:$B$799</c:f>
              <c:numCache>
                <c:formatCode>General</c:formatCode>
                <c:ptCount val="798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  <c:pt idx="771">
                  <c:v>41834</c:v>
                </c:pt>
                <c:pt idx="772">
                  <c:v>41954</c:v>
                </c:pt>
                <c:pt idx="773">
                  <c:v>42023</c:v>
                </c:pt>
                <c:pt idx="774">
                  <c:v>42101</c:v>
                </c:pt>
                <c:pt idx="776">
                  <c:v>42181</c:v>
                </c:pt>
                <c:pt idx="777">
                  <c:v>42320</c:v>
                </c:pt>
                <c:pt idx="778">
                  <c:v>42418</c:v>
                </c:pt>
                <c:pt idx="779">
                  <c:v>42515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1A-9D4F-8657-CF791E06D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482600</xdr:colOff>
      <xdr:row>779</xdr:row>
      <xdr:rowOff>101600</xdr:rowOff>
    </xdr:from>
    <xdr:to>
      <xdr:col>21</xdr:col>
      <xdr:colOff>279400</xdr:colOff>
      <xdr:row>824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495300</xdr:colOff>
      <xdr:row>733</xdr:row>
      <xdr:rowOff>63500</xdr:rowOff>
    </xdr:from>
    <xdr:to>
      <xdr:col>21</xdr:col>
      <xdr:colOff>292100</xdr:colOff>
      <xdr:row>778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1CACBC6-31EE-0B4F-AE31-CE85F7B82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0.07653</cdr:x>
      <cdr:y>0.01928</cdr:y>
    </cdr:from>
    <cdr:to>
      <cdr:x>0.26786</cdr:x>
      <cdr:y>0.94766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45850DE-34E6-DA46-92C4-C59799B86E61}"/>
            </a:ext>
          </a:extLst>
        </cdr:cNvPr>
        <cdr:cNvSpPr/>
      </cdr:nvSpPr>
      <cdr:spPr>
        <a:xfrm xmlns:a="http://schemas.openxmlformats.org/drawingml/2006/main">
          <a:off x="1143000" y="177800"/>
          <a:ext cx="28575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72D7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r>
            <a:rPr lang="en-US" sz="2000">
              <a:solidFill>
                <a:schemeClr val="tx1"/>
              </a:solidFill>
            </a:rPr>
            <a:t>Ceri</a:t>
          </a:r>
        </a:p>
      </cdr:txBody>
    </cdr:sp>
  </cdr:relSizeAnchor>
  <cdr:relSizeAnchor xmlns:cdr="http://schemas.openxmlformats.org/drawingml/2006/chartDrawing">
    <cdr:from>
      <cdr:x>0.54082</cdr:x>
      <cdr:y>0.01928</cdr:y>
    </cdr:from>
    <cdr:to>
      <cdr:x>0.57313</cdr:x>
      <cdr:y>0.94904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4ECD2EE6-1F6B-1D4F-9533-B3B63DCF64FB}"/>
            </a:ext>
          </a:extLst>
        </cdr:cNvPr>
        <cdr:cNvSpPr/>
      </cdr:nvSpPr>
      <cdr:spPr>
        <a:xfrm xmlns:a="http://schemas.openxmlformats.org/drawingml/2006/main">
          <a:off x="8077200" y="177800"/>
          <a:ext cx="482600" cy="8572500"/>
        </a:xfrm>
        <a:prstGeom xmlns:a="http://schemas.openxmlformats.org/drawingml/2006/main" prst="rect">
          <a:avLst/>
        </a:prstGeom>
        <a:solidFill xmlns:a="http://schemas.openxmlformats.org/drawingml/2006/main">
          <a:srgbClr val="9000D9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M</a:t>
          </a:r>
        </a:p>
      </cdr:txBody>
    </cdr:sp>
  </cdr:relSizeAnchor>
  <cdr:relSizeAnchor xmlns:cdr="http://schemas.openxmlformats.org/drawingml/2006/chartDrawing">
    <cdr:from>
      <cdr:x>0.59354</cdr:x>
      <cdr:y>0.01928</cdr:y>
    </cdr:from>
    <cdr:to>
      <cdr:x>0.93537</cdr:x>
      <cdr:y>0.94766</cdr:y>
    </cdr:to>
    <cdr:sp macro="" textlink="">
      <cdr:nvSpPr>
        <cdr:cNvPr id="6" name="Rectangle 5">
          <a:extLst xmlns:a="http://schemas.openxmlformats.org/drawingml/2006/main">
            <a:ext uri="{FF2B5EF4-FFF2-40B4-BE49-F238E27FC236}">
              <a16:creationId xmlns:a16="http://schemas.microsoft.com/office/drawing/2014/main" id="{3A669DAE-9030-554C-A6BA-15BE52B25F32}"/>
            </a:ext>
          </a:extLst>
        </cdr:cNvPr>
        <cdr:cNvSpPr/>
      </cdr:nvSpPr>
      <cdr:spPr>
        <a:xfrm xmlns:a="http://schemas.openxmlformats.org/drawingml/2006/main">
          <a:off x="8864600" y="177800"/>
          <a:ext cx="5105400" cy="8559800"/>
        </a:xfrm>
        <a:prstGeom xmlns:a="http://schemas.openxmlformats.org/drawingml/2006/main" prst="rect">
          <a:avLst/>
        </a:prstGeom>
        <a:solidFill xmlns:a="http://schemas.openxmlformats.org/drawingml/2006/main">
          <a:srgbClr val="00D52C">
            <a:alpha val="25098"/>
          </a:srgbClr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>
              <a:solidFill>
                <a:schemeClr val="tx1"/>
              </a:solidFill>
            </a:rPr>
            <a:t>Jess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99"/>
  <sheetViews>
    <sheetView tabSelected="1" topLeftCell="A755" workbookViewId="0">
      <selection activeCell="B782" sqref="B78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10" x14ac:dyDescent="0.2">
      <c r="A689" s="1">
        <f t="shared" si="25"/>
        <v>44755</v>
      </c>
      <c r="B689">
        <v>38669</v>
      </c>
      <c r="C689">
        <f>B689-B688</f>
        <v>100</v>
      </c>
    </row>
    <row r="690" spans="1:10" x14ac:dyDescent="0.2">
      <c r="A690" s="1">
        <f t="shared" si="25"/>
        <v>44756</v>
      </c>
    </row>
    <row r="691" spans="1:10" x14ac:dyDescent="0.2">
      <c r="A691" s="1">
        <f t="shared" si="25"/>
        <v>44757</v>
      </c>
      <c r="B691">
        <v>38675</v>
      </c>
      <c r="C691">
        <f>B691-B689</f>
        <v>6</v>
      </c>
    </row>
    <row r="692" spans="1:10" x14ac:dyDescent="0.2">
      <c r="A692" s="1">
        <f t="shared" si="25"/>
        <v>44758</v>
      </c>
    </row>
    <row r="693" spans="1:10" x14ac:dyDescent="0.2">
      <c r="A693" s="1">
        <f t="shared" si="25"/>
        <v>44759</v>
      </c>
    </row>
    <row r="694" spans="1:10" x14ac:dyDescent="0.2">
      <c r="A694" s="1">
        <f t="shared" si="25"/>
        <v>44760</v>
      </c>
      <c r="B694">
        <v>38725</v>
      </c>
      <c r="C694">
        <f>B694-B691</f>
        <v>50</v>
      </c>
    </row>
    <row r="695" spans="1:10" x14ac:dyDescent="0.2">
      <c r="A695" s="1">
        <f t="shared" si="25"/>
        <v>44761</v>
      </c>
      <c r="B695">
        <v>38799</v>
      </c>
      <c r="C695">
        <f>B695-B694</f>
        <v>74</v>
      </c>
    </row>
    <row r="696" spans="1:10" x14ac:dyDescent="0.2">
      <c r="A696" s="1">
        <f t="shared" si="25"/>
        <v>44762</v>
      </c>
      <c r="B696">
        <v>38849</v>
      </c>
      <c r="C696">
        <f>B696-B695</f>
        <v>50</v>
      </c>
    </row>
    <row r="697" spans="1:10" x14ac:dyDescent="0.2">
      <c r="A697" s="1">
        <f t="shared" si="25"/>
        <v>44763</v>
      </c>
    </row>
    <row r="698" spans="1:10" x14ac:dyDescent="0.2">
      <c r="A698" s="1">
        <f t="shared" si="25"/>
        <v>44764</v>
      </c>
      <c r="B698">
        <v>38874</v>
      </c>
      <c r="C698">
        <f>B698-B696</f>
        <v>25</v>
      </c>
    </row>
    <row r="699" spans="1:10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 x14ac:dyDescent="0.2">
      <c r="A700" s="1">
        <f t="shared" si="25"/>
        <v>44766</v>
      </c>
    </row>
    <row r="701" spans="1:10" x14ac:dyDescent="0.2">
      <c r="A701" s="1">
        <f t="shared" si="25"/>
        <v>44767</v>
      </c>
      <c r="B701">
        <v>39020</v>
      </c>
      <c r="C701">
        <f>B701-B699</f>
        <v>76</v>
      </c>
    </row>
    <row r="702" spans="1:10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10" x14ac:dyDescent="0.2">
      <c r="A703" s="1">
        <f t="shared" si="25"/>
        <v>44769</v>
      </c>
      <c r="B703">
        <v>39212</v>
      </c>
      <c r="C703">
        <f t="shared" si="26"/>
        <v>92</v>
      </c>
      <c r="H703" s="15">
        <v>767.12</v>
      </c>
      <c r="I703">
        <f>H703*4*30.5/28</f>
        <v>3342.4514285714286</v>
      </c>
    </row>
    <row r="704" spans="1:10" x14ac:dyDescent="0.2">
      <c r="A704" s="1">
        <f t="shared" si="25"/>
        <v>44770</v>
      </c>
      <c r="B704">
        <v>39254</v>
      </c>
      <c r="C704">
        <f t="shared" si="26"/>
        <v>42</v>
      </c>
      <c r="H704" s="15">
        <f>H703*52</f>
        <v>39890.239999999998</v>
      </c>
      <c r="J704">
        <f>I703*0.78</f>
        <v>2607.1121142857141</v>
      </c>
    </row>
    <row r="705" spans="1:10" x14ac:dyDescent="0.2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 x14ac:dyDescent="0.2">
      <c r="A706" s="1">
        <f t="shared" si="25"/>
        <v>44772</v>
      </c>
      <c r="J706">
        <f>J704-J705</f>
        <v>1722.1121142857141</v>
      </c>
    </row>
    <row r="707" spans="1:10" x14ac:dyDescent="0.2">
      <c r="A707" s="1">
        <f t="shared" si="25"/>
        <v>44773</v>
      </c>
    </row>
    <row r="708" spans="1:10" x14ac:dyDescent="0.2">
      <c r="A708" s="1">
        <f t="shared" si="25"/>
        <v>44774</v>
      </c>
      <c r="B708">
        <v>39417</v>
      </c>
      <c r="C708">
        <f>B708-B705</f>
        <v>103</v>
      </c>
    </row>
    <row r="709" spans="1:10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 x14ac:dyDescent="0.2">
      <c r="A710" s="1">
        <f t="shared" si="25"/>
        <v>44776</v>
      </c>
    </row>
    <row r="711" spans="1:10" x14ac:dyDescent="0.2">
      <c r="A711" s="1">
        <f t="shared" si="25"/>
        <v>44777</v>
      </c>
      <c r="B711">
        <v>39564</v>
      </c>
      <c r="C711">
        <f>B711-B709</f>
        <v>53</v>
      </c>
    </row>
    <row r="712" spans="1:10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10" x14ac:dyDescent="0.2">
      <c r="A714" s="1">
        <f t="shared" ref="A714:A777" si="29">A713+1</f>
        <v>44780</v>
      </c>
    </row>
    <row r="715" spans="1:10" x14ac:dyDescent="0.2">
      <c r="A715" s="1">
        <f t="shared" si="29"/>
        <v>44781</v>
      </c>
      <c r="B715">
        <v>39674</v>
      </c>
      <c r="C715">
        <f>B715-B713</f>
        <v>11</v>
      </c>
    </row>
    <row r="716" spans="1:10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10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10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10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8" x14ac:dyDescent="0.2">
      <c r="A721" s="1">
        <f t="shared" si="29"/>
        <v>44787</v>
      </c>
    </row>
    <row r="722" spans="1:8" x14ac:dyDescent="0.2">
      <c r="A722" s="1">
        <f t="shared" si="29"/>
        <v>44788</v>
      </c>
      <c r="B722">
        <v>40519</v>
      </c>
      <c r="C722">
        <f>B722-B720</f>
        <v>129</v>
      </c>
    </row>
    <row r="723" spans="1:8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8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8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8" x14ac:dyDescent="0.2">
      <c r="A726" s="1">
        <f t="shared" si="29"/>
        <v>44792</v>
      </c>
    </row>
    <row r="727" spans="1:8" x14ac:dyDescent="0.2">
      <c r="A727" s="1">
        <f t="shared" si="29"/>
        <v>44793</v>
      </c>
    </row>
    <row r="728" spans="1:8" x14ac:dyDescent="0.2">
      <c r="A728" s="1">
        <f t="shared" si="29"/>
        <v>44794</v>
      </c>
    </row>
    <row r="729" spans="1:8" x14ac:dyDescent="0.2">
      <c r="A729" s="1">
        <f t="shared" si="29"/>
        <v>44795</v>
      </c>
      <c r="B729">
        <v>40889</v>
      </c>
      <c r="C729">
        <f>B729-B725</f>
        <v>151</v>
      </c>
    </row>
    <row r="730" spans="1:8" x14ac:dyDescent="0.2">
      <c r="A730" s="1">
        <f t="shared" si="29"/>
        <v>44796</v>
      </c>
      <c r="B730">
        <v>40683</v>
      </c>
      <c r="C730">
        <f t="shared" ref="C730:C732" si="32">B730-B729</f>
        <v>-206</v>
      </c>
      <c r="H730" s="2" t="s">
        <v>62</v>
      </c>
    </row>
    <row r="731" spans="1:8" x14ac:dyDescent="0.2">
      <c r="A731" s="1">
        <f t="shared" si="29"/>
        <v>44797</v>
      </c>
      <c r="B731">
        <v>40821</v>
      </c>
      <c r="C731">
        <f t="shared" si="32"/>
        <v>138</v>
      </c>
      <c r="H731" s="2" t="s">
        <v>63</v>
      </c>
    </row>
    <row r="732" spans="1:8" x14ac:dyDescent="0.2">
      <c r="A732" s="1">
        <f t="shared" si="29"/>
        <v>44798</v>
      </c>
      <c r="B732">
        <v>40846</v>
      </c>
      <c r="C732">
        <f t="shared" si="32"/>
        <v>25</v>
      </c>
      <c r="H732" s="2" t="s">
        <v>64</v>
      </c>
    </row>
    <row r="733" spans="1:8" x14ac:dyDescent="0.2">
      <c r="A733" s="1">
        <f t="shared" si="29"/>
        <v>44799</v>
      </c>
      <c r="H733" s="2" t="s">
        <v>65</v>
      </c>
    </row>
    <row r="734" spans="1:8" x14ac:dyDescent="0.2">
      <c r="A734" s="1">
        <f t="shared" si="29"/>
        <v>44800</v>
      </c>
    </row>
    <row r="735" spans="1:8" x14ac:dyDescent="0.2">
      <c r="A735" s="1">
        <f t="shared" si="29"/>
        <v>44801</v>
      </c>
    </row>
    <row r="736" spans="1:8" x14ac:dyDescent="0.2">
      <c r="A736" s="1">
        <f t="shared" si="29"/>
        <v>44802</v>
      </c>
    </row>
    <row r="737" spans="1:3" x14ac:dyDescent="0.2">
      <c r="A737" s="1">
        <f t="shared" si="29"/>
        <v>44803</v>
      </c>
    </row>
    <row r="738" spans="1:3" x14ac:dyDescent="0.2">
      <c r="A738" s="1">
        <f t="shared" si="29"/>
        <v>44804</v>
      </c>
    </row>
    <row r="739" spans="1:3" x14ac:dyDescent="0.2">
      <c r="A739" s="1">
        <f t="shared" si="29"/>
        <v>44805</v>
      </c>
    </row>
    <row r="740" spans="1:3" x14ac:dyDescent="0.2">
      <c r="A740" s="1">
        <f t="shared" si="29"/>
        <v>44806</v>
      </c>
    </row>
    <row r="741" spans="1:3" x14ac:dyDescent="0.2">
      <c r="A741" s="1">
        <f t="shared" si="29"/>
        <v>44807</v>
      </c>
    </row>
    <row r="742" spans="1:3" x14ac:dyDescent="0.2">
      <c r="A742" s="1">
        <f t="shared" si="29"/>
        <v>44808</v>
      </c>
    </row>
    <row r="743" spans="1:3" x14ac:dyDescent="0.2">
      <c r="A743" s="1">
        <f t="shared" si="29"/>
        <v>44809</v>
      </c>
    </row>
    <row r="744" spans="1:3" x14ac:dyDescent="0.2">
      <c r="A744" s="1">
        <f t="shared" si="29"/>
        <v>44810</v>
      </c>
    </row>
    <row r="745" spans="1:3" x14ac:dyDescent="0.2">
      <c r="A745" s="1">
        <f t="shared" si="29"/>
        <v>44811</v>
      </c>
    </row>
    <row r="746" spans="1:3" x14ac:dyDescent="0.2">
      <c r="A746" s="1">
        <f t="shared" si="29"/>
        <v>44812</v>
      </c>
    </row>
    <row r="747" spans="1:3" x14ac:dyDescent="0.2">
      <c r="A747" s="1">
        <f t="shared" si="29"/>
        <v>44813</v>
      </c>
    </row>
    <row r="748" spans="1:3" x14ac:dyDescent="0.2">
      <c r="A748" s="1">
        <f t="shared" si="29"/>
        <v>44814</v>
      </c>
      <c r="B748">
        <v>40920</v>
      </c>
      <c r="C748">
        <f>B748-B732</f>
        <v>74</v>
      </c>
    </row>
    <row r="749" spans="1:3" x14ac:dyDescent="0.2">
      <c r="A749" s="1">
        <f t="shared" si="29"/>
        <v>44815</v>
      </c>
    </row>
    <row r="750" spans="1:3" x14ac:dyDescent="0.2">
      <c r="A750" s="1">
        <f t="shared" si="29"/>
        <v>44816</v>
      </c>
      <c r="B750">
        <v>40952</v>
      </c>
      <c r="C750">
        <f>B750-B748</f>
        <v>32</v>
      </c>
    </row>
    <row r="751" spans="1:3" x14ac:dyDescent="0.2">
      <c r="A751" s="1">
        <f t="shared" si="29"/>
        <v>44817</v>
      </c>
    </row>
    <row r="752" spans="1:3" x14ac:dyDescent="0.2">
      <c r="A752" s="1">
        <f t="shared" si="29"/>
        <v>44818</v>
      </c>
    </row>
    <row r="753" spans="1:23" x14ac:dyDescent="0.2">
      <c r="A753" s="1">
        <f t="shared" si="29"/>
        <v>44819</v>
      </c>
    </row>
    <row r="754" spans="1:23" x14ac:dyDescent="0.2">
      <c r="A754" s="1">
        <f t="shared" si="29"/>
        <v>44820</v>
      </c>
    </row>
    <row r="755" spans="1:23" x14ac:dyDescent="0.2">
      <c r="A755" s="1">
        <f t="shared" si="29"/>
        <v>44821</v>
      </c>
    </row>
    <row r="756" spans="1:23" x14ac:dyDescent="0.2">
      <c r="A756" s="1">
        <f t="shared" si="29"/>
        <v>44822</v>
      </c>
    </row>
    <row r="757" spans="1:23" x14ac:dyDescent="0.2">
      <c r="A757" s="1">
        <f t="shared" si="29"/>
        <v>44823</v>
      </c>
      <c r="B757">
        <v>41191</v>
      </c>
      <c r="C757">
        <f>B757-B750</f>
        <v>239</v>
      </c>
    </row>
    <row r="758" spans="1:23" x14ac:dyDescent="0.2">
      <c r="A758" s="1">
        <f t="shared" si="29"/>
        <v>44824</v>
      </c>
      <c r="B758">
        <v>41381</v>
      </c>
      <c r="C758">
        <f t="shared" ref="C758:C760" si="33">B758-B757</f>
        <v>190</v>
      </c>
    </row>
    <row r="759" spans="1:23" x14ac:dyDescent="0.2">
      <c r="A759" s="1">
        <f t="shared" si="29"/>
        <v>44825</v>
      </c>
      <c r="B759">
        <v>41448</v>
      </c>
      <c r="C759">
        <f t="shared" si="33"/>
        <v>67</v>
      </c>
    </row>
    <row r="760" spans="1:23" x14ac:dyDescent="0.2">
      <c r="A760" s="1">
        <f t="shared" si="29"/>
        <v>44826</v>
      </c>
      <c r="B760">
        <v>41565</v>
      </c>
      <c r="C760">
        <f t="shared" si="33"/>
        <v>117</v>
      </c>
    </row>
    <row r="761" spans="1:23" x14ac:dyDescent="0.2">
      <c r="A761" s="1">
        <f t="shared" si="29"/>
        <v>44827</v>
      </c>
      <c r="B761">
        <v>41702</v>
      </c>
      <c r="C761">
        <f>B761-B760</f>
        <v>137</v>
      </c>
    </row>
    <row r="762" spans="1:23" x14ac:dyDescent="0.2">
      <c r="A762" s="1">
        <f t="shared" si="29"/>
        <v>44828</v>
      </c>
    </row>
    <row r="763" spans="1:23" x14ac:dyDescent="0.2">
      <c r="A763" s="1">
        <f t="shared" si="29"/>
        <v>44829</v>
      </c>
    </row>
    <row r="764" spans="1:23" x14ac:dyDescent="0.2">
      <c r="A764" s="1">
        <f t="shared" si="29"/>
        <v>44830</v>
      </c>
      <c r="B764" s="18">
        <v>41725</v>
      </c>
      <c r="C764">
        <f>B764-B761</f>
        <v>23</v>
      </c>
    </row>
    <row r="765" spans="1:23" x14ac:dyDescent="0.2">
      <c r="A765" s="1">
        <f t="shared" si="29"/>
        <v>44831</v>
      </c>
    </row>
    <row r="766" spans="1:23" x14ac:dyDescent="0.2">
      <c r="A766" s="1">
        <f t="shared" si="29"/>
        <v>44832</v>
      </c>
      <c r="B766">
        <v>41757</v>
      </c>
      <c r="C766">
        <f>B766-B764</f>
        <v>32</v>
      </c>
      <c r="W766">
        <f>7*24*3600</f>
        <v>604800</v>
      </c>
    </row>
    <row r="767" spans="1:23" x14ac:dyDescent="0.2">
      <c r="A767" s="1">
        <f t="shared" si="29"/>
        <v>44833</v>
      </c>
    </row>
    <row r="768" spans="1:23" x14ac:dyDescent="0.2">
      <c r="A768" s="1">
        <f t="shared" si="29"/>
        <v>44834</v>
      </c>
      <c r="B768">
        <v>41767</v>
      </c>
      <c r="C768">
        <f>B768-B766</f>
        <v>10</v>
      </c>
    </row>
    <row r="769" spans="1:23" x14ac:dyDescent="0.2">
      <c r="A769" s="1">
        <f t="shared" si="29"/>
        <v>44835</v>
      </c>
    </row>
    <row r="770" spans="1:23" x14ac:dyDescent="0.2">
      <c r="A770" s="1">
        <f t="shared" si="29"/>
        <v>44836</v>
      </c>
      <c r="W770">
        <f>1024*1024</f>
        <v>1048576</v>
      </c>
    </row>
    <row r="771" spans="1:23" x14ac:dyDescent="0.2">
      <c r="A771" s="1">
        <f t="shared" si="29"/>
        <v>44837</v>
      </c>
    </row>
    <row r="772" spans="1:23" x14ac:dyDescent="0.2">
      <c r="A772" s="1">
        <f t="shared" si="29"/>
        <v>44838</v>
      </c>
    </row>
    <row r="773" spans="1:23" x14ac:dyDescent="0.2">
      <c r="A773" s="1">
        <f t="shared" si="29"/>
        <v>44839</v>
      </c>
      <c r="B773">
        <v>41834</v>
      </c>
      <c r="C773">
        <f>B773-B768</f>
        <v>67</v>
      </c>
    </row>
    <row r="774" spans="1:23" x14ac:dyDescent="0.2">
      <c r="A774" s="1">
        <f t="shared" si="29"/>
        <v>44840</v>
      </c>
      <c r="B774">
        <v>41954</v>
      </c>
      <c r="C774">
        <f>B774-B773</f>
        <v>120</v>
      </c>
    </row>
    <row r="775" spans="1:23" x14ac:dyDescent="0.2">
      <c r="A775" s="1">
        <f t="shared" si="29"/>
        <v>44841</v>
      </c>
      <c r="B775">
        <v>42023</v>
      </c>
      <c r="C775">
        <f>B775-B774</f>
        <v>69</v>
      </c>
      <c r="W775">
        <f>60*24*3600</f>
        <v>5184000</v>
      </c>
    </row>
    <row r="776" spans="1:23" x14ac:dyDescent="0.2">
      <c r="A776" s="1">
        <f t="shared" si="29"/>
        <v>44842</v>
      </c>
      <c r="B776">
        <v>42101</v>
      </c>
      <c r="C776">
        <f>B776-B775</f>
        <v>78</v>
      </c>
    </row>
    <row r="777" spans="1:23" x14ac:dyDescent="0.2">
      <c r="A777" s="1">
        <f t="shared" si="29"/>
        <v>44843</v>
      </c>
    </row>
    <row r="778" spans="1:23" x14ac:dyDescent="0.2">
      <c r="A778" s="1">
        <f t="shared" ref="A778:A799" si="34">A777+1</f>
        <v>44844</v>
      </c>
      <c r="B778">
        <v>42181</v>
      </c>
      <c r="C778">
        <f>B778-B776</f>
        <v>80</v>
      </c>
    </row>
    <row r="779" spans="1:23" x14ac:dyDescent="0.2">
      <c r="A779" s="1">
        <f t="shared" si="34"/>
        <v>44845</v>
      </c>
      <c r="B779">
        <v>42320</v>
      </c>
      <c r="C779">
        <f>B779-B778</f>
        <v>139</v>
      </c>
    </row>
    <row r="780" spans="1:23" x14ac:dyDescent="0.2">
      <c r="A780" s="1">
        <f t="shared" si="34"/>
        <v>44846</v>
      </c>
      <c r="B780">
        <v>42418</v>
      </c>
      <c r="C780">
        <f>B780-B779</f>
        <v>98</v>
      </c>
    </row>
    <row r="781" spans="1:23" x14ac:dyDescent="0.2">
      <c r="A781" s="1">
        <f t="shared" si="34"/>
        <v>44847</v>
      </c>
      <c r="B781">
        <v>42515</v>
      </c>
      <c r="C781">
        <f>B781-B780</f>
        <v>97</v>
      </c>
    </row>
    <row r="782" spans="1:23" x14ac:dyDescent="0.2">
      <c r="A782" s="1">
        <f t="shared" si="34"/>
        <v>44848</v>
      </c>
    </row>
    <row r="783" spans="1:23" x14ac:dyDescent="0.2">
      <c r="A783" s="1">
        <f t="shared" si="34"/>
        <v>44849</v>
      </c>
    </row>
    <row r="784" spans="1:23" x14ac:dyDescent="0.2">
      <c r="A784" s="1">
        <f t="shared" si="34"/>
        <v>44850</v>
      </c>
    </row>
    <row r="785" spans="1:23" x14ac:dyDescent="0.2">
      <c r="A785" s="1">
        <f t="shared" si="34"/>
        <v>44851</v>
      </c>
    </row>
    <row r="786" spans="1:23" x14ac:dyDescent="0.2">
      <c r="A786" s="1">
        <f t="shared" si="34"/>
        <v>44852</v>
      </c>
    </row>
    <row r="787" spans="1:23" x14ac:dyDescent="0.2">
      <c r="A787" s="1">
        <f t="shared" si="34"/>
        <v>44853</v>
      </c>
    </row>
    <row r="788" spans="1:23" x14ac:dyDescent="0.2">
      <c r="A788" s="1">
        <f t="shared" si="34"/>
        <v>44854</v>
      </c>
    </row>
    <row r="789" spans="1:23" x14ac:dyDescent="0.2">
      <c r="A789" s="1">
        <f t="shared" si="34"/>
        <v>44855</v>
      </c>
    </row>
    <row r="790" spans="1:23" x14ac:dyDescent="0.2">
      <c r="A790" s="1">
        <f t="shared" si="34"/>
        <v>44856</v>
      </c>
    </row>
    <row r="791" spans="1:23" x14ac:dyDescent="0.2">
      <c r="A791" s="1">
        <f t="shared" si="34"/>
        <v>44857</v>
      </c>
      <c r="W791">
        <f>(348-301)/348</f>
        <v>0.13505747126436782</v>
      </c>
    </row>
    <row r="792" spans="1:23" x14ac:dyDescent="0.2">
      <c r="A792" s="1">
        <f t="shared" si="34"/>
        <v>44858</v>
      </c>
    </row>
    <row r="793" spans="1:23" x14ac:dyDescent="0.2">
      <c r="A793" s="1">
        <f t="shared" si="34"/>
        <v>44859</v>
      </c>
    </row>
    <row r="794" spans="1:23" x14ac:dyDescent="0.2">
      <c r="A794" s="1">
        <f t="shared" si="34"/>
        <v>44860</v>
      </c>
    </row>
    <row r="795" spans="1:23" x14ac:dyDescent="0.2">
      <c r="A795" s="1">
        <f t="shared" si="34"/>
        <v>44861</v>
      </c>
    </row>
    <row r="796" spans="1:23" x14ac:dyDescent="0.2">
      <c r="A796" s="1">
        <f t="shared" si="34"/>
        <v>44862</v>
      </c>
    </row>
    <row r="797" spans="1:23" x14ac:dyDescent="0.2">
      <c r="A797" s="1">
        <f t="shared" si="34"/>
        <v>44863</v>
      </c>
    </row>
    <row r="798" spans="1:23" x14ac:dyDescent="0.2">
      <c r="A798" s="1">
        <f t="shared" si="34"/>
        <v>44864</v>
      </c>
    </row>
    <row r="799" spans="1:23" x14ac:dyDescent="0.2">
      <c r="A799" s="1">
        <f t="shared" si="34"/>
        <v>44865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2022-10-13T13:09:26Z</dcterms:modified>
</cp:coreProperties>
</file>