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D3026A2-4F28-9743-A729-96667A078D42}" xr6:coauthVersionLast="45" xr6:coauthVersionMax="45" xr10:uidLastSave="{00000000-0000-0000-0000-000000000000}"/>
  <bookViews>
    <workbookView xWindow="13620" yWindow="920" windowWidth="31420" windowHeight="26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3" i="1" l="1"/>
  <c r="C218" i="1"/>
  <c r="W220" i="1"/>
  <c r="C216" i="1" l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<sst xmlns="http://schemas.openxmlformats.org/spreadsheetml/2006/main" count="20" uniqueCount="19">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</sst>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18914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90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2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18914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5" Type="http://schemas.openxmlformats.org/officeDocument/2006/relationships/hyperlink" Target="tel:607-319-1094" TargetMode="External"/><Relationship Id="rId4" Type="http://schemas.openxmlformats.org/officeDocument/2006/relationships/hyperlink" Target="tel:(404)%20902-0850&#8236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42"/>
  <sheetViews>
    <sheetView tabSelected="1" topLeftCell="A178" workbookViewId="0">
      <selection activeCell="D223" sqref="D22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V200">
        <v>108.71</v>
      </c>
      <c r="W200">
        <f>V200*7</f>
        <v>760.96999999999991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W201">
        <f>V200*7/6</f>
        <v>126.82833333333332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18914</v>
      </c>
      <c r="C218">
        <f>B218-B216</f>
        <v>65</v>
      </c>
      <c r="V218">
        <f>V216-V217</f>
        <v>942.5</v>
      </c>
    </row>
    <row r="219" spans="1:23" x14ac:dyDescent="0.2">
      <c r="A219" s="1">
        <f t="shared" si="10"/>
        <v>44285</v>
      </c>
    </row>
    <row r="220" spans="1:23" x14ac:dyDescent="0.2">
      <c r="A220" s="1">
        <f t="shared" si="10"/>
        <v>44286</v>
      </c>
      <c r="W220">
        <f>1245*1.02</f>
        <v>1269.9000000000001</v>
      </c>
    </row>
    <row r="223" spans="1:23" x14ac:dyDescent="0.2">
      <c r="D223">
        <f>SUM(C218:C223)</f>
        <v>65</v>
      </c>
    </row>
    <row r="224" spans="1:23" x14ac:dyDescent="0.2">
      <c r="U224" t="s">
        <v>7</v>
      </c>
      <c r="V224" s="4" t="s">
        <v>5</v>
      </c>
    </row>
    <row r="226" spans="21:22" x14ac:dyDescent="0.2">
      <c r="U226" t="s">
        <v>6</v>
      </c>
      <c r="V226" s="4" t="s">
        <v>8</v>
      </c>
    </row>
    <row r="228" spans="21:22" x14ac:dyDescent="0.2">
      <c r="U228" t="s">
        <v>9</v>
      </c>
      <c r="V228" s="4" t="s">
        <v>10</v>
      </c>
    </row>
    <row r="230" spans="21:22" x14ac:dyDescent="0.2">
      <c r="U230" t="s">
        <v>11</v>
      </c>
      <c r="V230" s="4" t="s">
        <v>12</v>
      </c>
    </row>
    <row r="232" spans="21:22" x14ac:dyDescent="0.2">
      <c r="U232" t="s">
        <v>13</v>
      </c>
      <c r="V232" s="4" t="s">
        <v>14</v>
      </c>
    </row>
    <row r="234" spans="21:22" x14ac:dyDescent="0.2">
      <c r="U234" t="s">
        <v>15</v>
      </c>
      <c r="V234" s="4" t="s">
        <v>16</v>
      </c>
    </row>
    <row r="236" spans="21:22" x14ac:dyDescent="0.2">
      <c r="U236" t="s">
        <v>17</v>
      </c>
      <c r="V236" s="4" t="s">
        <v>18</v>
      </c>
    </row>
    <row r="239" spans="21:22" x14ac:dyDescent="0.2">
      <c r="V239">
        <f>820*1.02</f>
        <v>836.4</v>
      </c>
    </row>
    <row r="242" spans="22:22" x14ac:dyDescent="0.2">
      <c r="V242">
        <f>1510*1.02</f>
        <v>1540.2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2021-03-29T13:42:44Z</dcterms:modified>
</cp:coreProperties>
</file>