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825D62F7-9D2D-C740-A5D0-69C85B5EDE9F}" xr6:coauthVersionLast="45" xr6:coauthVersionMax="45" xr10:uidLastSave="{00000000-0000-0000-0000-000000000000}"/>
  <bookViews>
    <workbookView xWindow="13480" yWindow="500" windowWidth="31160" windowHeight="252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51" i="1" l="1"/>
  <c r="D357" i="1" s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<sst xmlns="http://schemas.openxmlformats.org/spreadsheetml/2006/main" count="60" uniqueCount="59">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</sst>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Sheet1!$A$2:$A$342</c:f>
              <c:numCache>
                <c:formatCode>m/d/yy</c:formatCode>
                <c:ptCount val="341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</c:numCache>
            </c:numRef>
          </c:xVal>
          <c:yVal>
            <c:numRef>
              <c:f>Sheet1!$B$2:$B$342</c:f>
              <c:numCache>
                <c:formatCode>General</c:formatCode>
                <c:ptCount val="341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4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3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254000</xdr:colOff>
      <xdr:row>307</xdr:row>
      <xdr:rowOff>127000</xdr:rowOff>
    </xdr:from>
    <xdr:to>
      <xdr:col>22</xdr:col>
      <xdr:colOff>660400</xdr:colOff>
      <xdr:row>353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drawing" Target="../drawings/drawing1.xm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373"/>
  <sheetViews>
    <sheetView tabSelected="1" topLeftCell="A303" workbookViewId="0">
      <selection activeCell="B352" sqref="B352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2.1640625" style="2" bestFit="1" customWidth="1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73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 t="shared" ref="C345:C348" si="18">B345-B344</f>
        <v>126</v>
      </c>
    </row>
    <row r="346" spans="1:12" x14ac:dyDescent="0.2">
      <c r="A346" s="1">
        <f t="shared" si="17"/>
        <v>44412</v>
      </c>
      <c r="B346">
        <v>32062</v>
      </c>
      <c r="C346">
        <f t="shared" si="18"/>
        <v>218</v>
      </c>
    </row>
    <row r="347" spans="1:12" x14ac:dyDescent="0.2">
      <c r="A347" s="1">
        <f t="shared" si="17"/>
        <v>44413</v>
      </c>
      <c r="B347">
        <v>32185</v>
      </c>
      <c r="C347">
        <f t="shared" si="18"/>
        <v>123</v>
      </c>
    </row>
    <row r="348" spans="1:12" x14ac:dyDescent="0.2">
      <c r="A348" s="1">
        <f t="shared" si="17"/>
        <v>44414</v>
      </c>
      <c r="B348">
        <v>32277</v>
      </c>
      <c r="C348">
        <f t="shared" si="18"/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32286</v>
      </c>
      <c r="C351">
        <f>B351-B348</f>
        <v>9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</row>
    <row r="354" spans="1:18" x14ac:dyDescent="0.2">
      <c r="A354" s="1">
        <f t="shared" si="17"/>
        <v>44420</v>
      </c>
    </row>
    <row r="355" spans="1:18" x14ac:dyDescent="0.2">
      <c r="A355" s="1">
        <f t="shared" si="17"/>
        <v>44421</v>
      </c>
    </row>
    <row r="356" spans="1:18" x14ac:dyDescent="0.2">
      <c r="A356" s="1">
        <f t="shared" si="17"/>
        <v>44422</v>
      </c>
      <c r="G356">
        <v>5.58</v>
      </c>
      <c r="H356" s="15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D357">
        <f>SUM(C351:C357)</f>
        <v>9</v>
      </c>
      <c r="G357">
        <v>6.34</v>
      </c>
      <c r="H357" s="15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</row>
    <row r="360" spans="1:18" x14ac:dyDescent="0.2">
      <c r="A360" s="1">
        <f t="shared" si="17"/>
        <v>44426</v>
      </c>
      <c r="R360">
        <f>10381.9</f>
        <v>10381.9</v>
      </c>
    </row>
    <row r="361" spans="1:18" x14ac:dyDescent="0.2">
      <c r="A361" s="1">
        <f t="shared" si="17"/>
        <v>44427</v>
      </c>
      <c r="R361">
        <f>R360/2</f>
        <v>5190.95</v>
      </c>
    </row>
    <row r="362" spans="1:18" x14ac:dyDescent="0.2">
      <c r="A362" s="1">
        <f t="shared" si="17"/>
        <v>44428</v>
      </c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</row>
    <row r="366" spans="1:18" x14ac:dyDescent="0.2">
      <c r="A366" s="1">
        <f t="shared" si="17"/>
        <v>44432</v>
      </c>
    </row>
    <row r="367" spans="1:18" x14ac:dyDescent="0.2">
      <c r="A367" s="1">
        <f t="shared" si="17"/>
        <v>44433</v>
      </c>
    </row>
    <row r="368" spans="1:18" x14ac:dyDescent="0.2">
      <c r="A368" s="1">
        <f t="shared" si="17"/>
        <v>44434</v>
      </c>
      <c r="K368">
        <f>1325*3</f>
        <v>3975</v>
      </c>
    </row>
    <row r="369" spans="1:11" x14ac:dyDescent="0.2">
      <c r="A369" s="1">
        <f t="shared" si="17"/>
        <v>44435</v>
      </c>
      <c r="K369">
        <f>1325/3000</f>
        <v>0.44166666666666665</v>
      </c>
    </row>
    <row r="370" spans="1:11" x14ac:dyDescent="0.2">
      <c r="A370" s="1">
        <f t="shared" si="17"/>
        <v>44436</v>
      </c>
    </row>
    <row r="371" spans="1:11" x14ac:dyDescent="0.2">
      <c r="A371" s="1">
        <f t="shared" si="17"/>
        <v>44437</v>
      </c>
    </row>
    <row r="372" spans="1:11" x14ac:dyDescent="0.2">
      <c r="A372" s="1">
        <f t="shared" si="17"/>
        <v>44438</v>
      </c>
    </row>
    <row r="373" spans="1:11" x14ac:dyDescent="0.2">
      <c r="A373" s="1">
        <f t="shared" si="17"/>
        <v>44439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</hyperlinks>
  <pageMargins left="0.7" right="0.7" top="0.75" bottom="0.75" header="0.3" footer="0.3"/>
  <drawing r:id="rId2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2021-08-09T11:23:54Z</dcterms:modified>
</cp:coreProperties>
</file>