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FB75E6D0-DD77-C342-85B5-02C8F8C7E6AC}" xr6:coauthVersionLast="45" xr6:coauthVersionMax="45" xr10:uidLastSave="{00000000-0000-0000-0000-000000000000}"/>
  <bookViews>
    <workbookView xWindow="13920" yWindow="500" windowWidth="31420" windowHeight="268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81" i="1" l="1"/>
  <c r="A311" i="1"/>
  <c r="A282" i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M249" i="1"/>
  <c r="L250" i="1"/>
  <c r="L249" i="1"/>
  <c r="L248" i="1"/>
  <c r="I249" i="1"/>
  <c r="C271" i="1"/>
  <c r="C270" i="1" l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U183" i="1"/>
  <c r="E234" i="1"/>
  <c r="V203" i="1"/>
  <c r="V202" i="1"/>
  <c r="V201" i="1"/>
  <c r="E233" i="1"/>
  <c r="E232" i="1"/>
  <c r="E230" i="1"/>
  <c r="E229" i="1"/>
  <c r="E228" i="1"/>
  <c r="F237" i="1" l="1"/>
  <c r="V270" i="1" l="1"/>
  <c r="V269" i="1"/>
  <c r="V268" i="1"/>
  <c r="V266" i="1"/>
  <c r="V265" i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E218" i="1"/>
  <c r="W220" i="1"/>
  <c r="F223" i="1" l="1"/>
  <c r="D216" i="1"/>
  <c r="V242" i="1"/>
  <c r="V239" i="1"/>
  <c r="D215" i="1"/>
  <c r="D214" i="1"/>
  <c r="D213" i="1"/>
  <c r="D212" i="1"/>
  <c r="U195" i="1"/>
  <c r="U193" i="1"/>
  <c r="U191" i="1"/>
  <c r="U190" i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<sst xmlns="http://schemas.openxmlformats.org/spreadsheetml/2006/main" count="57" uniqueCount="56">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</sst>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90564479440069989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25260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Sheet1!$C$190:$C$216</c:f>
              <c:numCache>
                <c:formatCode>General</c:formatCode>
                <c:ptCount val="27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25260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7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6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Sheet1!$A$2:$A$281</c:f>
              <c:numCache>
                <c:formatCode>m/d/yy</c:formatCode>
                <c:ptCount val="28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</c:numCache>
            </c:numRef>
          </c:xVal>
          <c:yVal>
            <c:numRef>
              <c:f>Sheet1!$B$2:$B$281</c:f>
              <c:numCache>
                <c:formatCode>General</c:formatCode>
                <c:ptCount val="28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25260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273</xdr:row>
      <xdr:rowOff>76200</xdr:rowOff>
    </xdr:from>
    <xdr:to>
      <xdr:col>19</xdr:col>
      <xdr:colOff>800100</xdr:colOff>
      <xdr:row>313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185</xdr:row>
      <xdr:rowOff>165100</xdr:rowOff>
    </xdr:from>
    <xdr:to>
      <xdr:col>21</xdr:col>
      <xdr:colOff>50800</xdr:colOff>
      <xdr:row>219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11"/>
  <sheetViews>
    <sheetView tabSelected="1" topLeftCell="A254" workbookViewId="0">
      <selection activeCell="J257" sqref="J257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C197">
        <v>16734</v>
      </c>
      <c r="D197">
        <f>C197-C195</f>
        <v>196</v>
      </c>
    </row>
    <row r="198" spans="1:23" x14ac:dyDescent="0.2">
      <c r="A198" s="1">
        <f t="shared" ref="A198:A261" si="8">A197+1</f>
        <v>44264</v>
      </c>
      <c r="C198">
        <v>16790</v>
      </c>
      <c r="D198">
        <f>C198-C197</f>
        <v>56</v>
      </c>
    </row>
    <row r="199" spans="1:23" x14ac:dyDescent="0.2">
      <c r="A199" s="1">
        <f t="shared" si="8"/>
        <v>44265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8"/>
        <v>44266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8"/>
        <v>44267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8"/>
        <v>44268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8"/>
        <v>44269</v>
      </c>
      <c r="V203">
        <f>V202-450/2</f>
        <v>2625.4949999999999</v>
      </c>
    </row>
    <row r="204" spans="1:23" x14ac:dyDescent="0.2">
      <c r="A204" s="1">
        <f t="shared" si="8"/>
        <v>44270</v>
      </c>
      <c r="C204">
        <v>17716</v>
      </c>
      <c r="D204">
        <f>C204-C202</f>
        <v>230</v>
      </c>
    </row>
    <row r="205" spans="1:23" x14ac:dyDescent="0.2">
      <c r="A205" s="1">
        <f t="shared" si="8"/>
        <v>44271</v>
      </c>
      <c r="C205">
        <v>17822</v>
      </c>
      <c r="D205">
        <f>C205-C204</f>
        <v>106</v>
      </c>
    </row>
    <row r="206" spans="1:23" x14ac:dyDescent="0.2">
      <c r="A206" s="1">
        <f t="shared" si="8"/>
        <v>44272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8"/>
        <v>44273</v>
      </c>
      <c r="C207">
        <v>18174</v>
      </c>
      <c r="D207">
        <f>C207-C206</f>
        <v>46</v>
      </c>
    </row>
    <row r="208" spans="1:23" x14ac:dyDescent="0.2">
      <c r="A208" s="1">
        <f t="shared" si="8"/>
        <v>44274</v>
      </c>
      <c r="C208">
        <v>18414</v>
      </c>
      <c r="D208">
        <f>C208-C207</f>
        <v>240</v>
      </c>
    </row>
    <row r="209" spans="1:23" x14ac:dyDescent="0.2">
      <c r="A209" s="1">
        <f t="shared" si="8"/>
        <v>44275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8"/>
        <v>44276</v>
      </c>
    </row>
    <row r="211" spans="1:23" x14ac:dyDescent="0.2">
      <c r="A211" s="1">
        <f t="shared" si="8"/>
        <v>44277</v>
      </c>
      <c r="C211">
        <v>18378</v>
      </c>
      <c r="D211">
        <f>C211-C209</f>
        <v>68</v>
      </c>
    </row>
    <row r="212" spans="1:23" x14ac:dyDescent="0.2">
      <c r="A212" s="1">
        <f t="shared" si="8"/>
        <v>44278</v>
      </c>
      <c r="C212">
        <v>18500</v>
      </c>
      <c r="D212">
        <f>C212-C211</f>
        <v>122</v>
      </c>
    </row>
    <row r="213" spans="1:23" x14ac:dyDescent="0.2">
      <c r="A213" s="1">
        <f t="shared" si="8"/>
        <v>44279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8"/>
        <v>44280</v>
      </c>
      <c r="C214">
        <v>18525</v>
      </c>
      <c r="D214">
        <f>C214-C213</f>
        <v>25</v>
      </c>
    </row>
    <row r="215" spans="1:23" x14ac:dyDescent="0.2">
      <c r="A215" s="1">
        <f t="shared" si="8"/>
        <v>44281</v>
      </c>
      <c r="C215">
        <v>18705</v>
      </c>
      <c r="D215">
        <f>C215-C214</f>
        <v>180</v>
      </c>
    </row>
    <row r="216" spans="1:23" x14ac:dyDescent="0.2">
      <c r="A216" s="1">
        <f t="shared" si="8"/>
        <v>44282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8"/>
        <v>44283</v>
      </c>
      <c r="V217">
        <v>1247</v>
      </c>
    </row>
    <row r="218" spans="1:23" x14ac:dyDescent="0.2">
      <c r="A218" s="1">
        <f t="shared" si="8"/>
        <v>44284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8"/>
        <v>44285</v>
      </c>
      <c r="D219">
        <v>19452</v>
      </c>
      <c r="E219">
        <f>D219-D218</f>
        <v>220</v>
      </c>
    </row>
    <row r="220" spans="1:23" x14ac:dyDescent="0.2">
      <c r="A220" s="1">
        <f t="shared" si="8"/>
        <v>44286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8"/>
        <v>44287</v>
      </c>
      <c r="D221">
        <v>19547</v>
      </c>
      <c r="E221">
        <f>D221-D220</f>
        <v>84</v>
      </c>
    </row>
    <row r="222" spans="1:23" x14ac:dyDescent="0.2">
      <c r="A222" s="1">
        <f t="shared" si="8"/>
        <v>44288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8"/>
        <v>44289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8"/>
        <v>44290</v>
      </c>
      <c r="U224" t="s">
        <v>7</v>
      </c>
      <c r="V224" s="4" t="s">
        <v>5</v>
      </c>
    </row>
    <row r="225" spans="1:23" x14ac:dyDescent="0.2">
      <c r="A225" s="1">
        <f t="shared" si="8"/>
        <v>44291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8"/>
        <v>44292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8"/>
        <v>44293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8"/>
        <v>44294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8"/>
        <v>44295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8"/>
        <v>44296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8"/>
        <v>44297</v>
      </c>
      <c r="U231" t="s">
        <v>44</v>
      </c>
      <c r="V231" s="4" t="s">
        <v>45</v>
      </c>
    </row>
    <row r="232" spans="1:23" x14ac:dyDescent="0.2">
      <c r="A232" s="1">
        <f t="shared" si="8"/>
        <v>44298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8"/>
        <v>44299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8"/>
        <v>44300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8"/>
        <v>44301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8"/>
        <v>44302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8"/>
        <v>44303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8"/>
        <v>44304</v>
      </c>
      <c r="U238" t="s">
        <v>19</v>
      </c>
      <c r="V238" s="4" t="s">
        <v>20</v>
      </c>
    </row>
    <row r="239" spans="1:23" x14ac:dyDescent="0.2">
      <c r="A239" s="1">
        <f t="shared" si="8"/>
        <v>44305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8"/>
        <v>44306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8"/>
        <v>44307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8"/>
        <v>44308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8"/>
        <v>44309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8"/>
        <v>44310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8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8"/>
        <v>44312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8"/>
        <v>44313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8"/>
        <v>44314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8"/>
        <v>44315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8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8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8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8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8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8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8"/>
        <v>44322</v>
      </c>
      <c r="B256">
        <v>23200</v>
      </c>
      <c r="C256">
        <f>B256-B255</f>
        <v>103</v>
      </c>
    </row>
    <row r="257" spans="1:23" x14ac:dyDescent="0.2">
      <c r="A257" s="1">
        <f t="shared" si="8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8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8"/>
        <v>44325</v>
      </c>
      <c r="W259">
        <f>947.45/2</f>
        <v>473.72500000000002</v>
      </c>
    </row>
    <row r="260" spans="1:23" x14ac:dyDescent="0.2">
      <c r="A260" s="1">
        <f t="shared" si="8"/>
        <v>44326</v>
      </c>
      <c r="B260">
        <v>23454</v>
      </c>
      <c r="C260">
        <f>B260-B258</f>
        <v>82</v>
      </c>
    </row>
    <row r="261" spans="1:23" x14ac:dyDescent="0.2">
      <c r="A261" s="1">
        <f t="shared" si="8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11" si="9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9"/>
        <v>44329</v>
      </c>
      <c r="B263">
        <v>23816</v>
      </c>
      <c r="C263">
        <f>B263-B262</f>
        <v>136</v>
      </c>
    </row>
    <row r="264" spans="1:23" x14ac:dyDescent="0.2">
      <c r="A264" s="1">
        <f t="shared" si="9"/>
        <v>44330</v>
      </c>
      <c r="B264">
        <v>23875</v>
      </c>
      <c r="C264">
        <f>B264-B263</f>
        <v>59</v>
      </c>
    </row>
    <row r="265" spans="1:23" x14ac:dyDescent="0.2">
      <c r="A265" s="1">
        <f t="shared" si="9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9"/>
        <v>44332</v>
      </c>
      <c r="V266">
        <f>V265*90</f>
        <v>450</v>
      </c>
    </row>
    <row r="267" spans="1:23" x14ac:dyDescent="0.2">
      <c r="A267" s="1">
        <f t="shared" si="9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9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9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9"/>
        <v>44336</v>
      </c>
      <c r="B270">
        <v>24350</v>
      </c>
      <c r="C270">
        <f>B270-B269</f>
        <v>-10</v>
      </c>
      <c r="V270">
        <f>V269+V266</f>
        <v>851</v>
      </c>
    </row>
    <row r="271" spans="1:23" x14ac:dyDescent="0.2">
      <c r="A271" s="1">
        <f t="shared" si="9"/>
        <v>44337</v>
      </c>
      <c r="B271">
        <v>24475</v>
      </c>
      <c r="C271">
        <f>B271-B270</f>
        <v>125</v>
      </c>
    </row>
    <row r="272" spans="1:23" x14ac:dyDescent="0.2">
      <c r="A272" s="1">
        <f t="shared" si="9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9"/>
        <v>44339</v>
      </c>
      <c r="V273">
        <f>19141/365</f>
        <v>52.441095890410956</v>
      </c>
    </row>
    <row r="274" spans="1:22" x14ac:dyDescent="0.2">
      <c r="A274" s="1">
        <f t="shared" si="9"/>
        <v>44340</v>
      </c>
      <c r="B274">
        <v>24724</v>
      </c>
      <c r="C274">
        <f>B274-B272</f>
        <v>131</v>
      </c>
    </row>
    <row r="275" spans="1:22" x14ac:dyDescent="0.2">
      <c r="A275" s="1">
        <f t="shared" si="9"/>
        <v>44341</v>
      </c>
      <c r="B275">
        <v>24803</v>
      </c>
      <c r="C275">
        <f>B275-B274</f>
        <v>79</v>
      </c>
    </row>
    <row r="276" spans="1:22" x14ac:dyDescent="0.2">
      <c r="A276" s="1">
        <f t="shared" si="9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9"/>
        <v>44343</v>
      </c>
      <c r="B277">
        <v>25068</v>
      </c>
      <c r="C277">
        <f>B277-B276</f>
        <v>141</v>
      </c>
    </row>
    <row r="278" spans="1:22" x14ac:dyDescent="0.2">
      <c r="A278" s="1">
        <f t="shared" si="9"/>
        <v>44344</v>
      </c>
      <c r="B278">
        <v>25172</v>
      </c>
      <c r="C278">
        <f>B278-B277</f>
        <v>104</v>
      </c>
    </row>
    <row r="279" spans="1:22" x14ac:dyDescent="0.2">
      <c r="A279" s="1">
        <f t="shared" si="9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9"/>
        <v>44346</v>
      </c>
    </row>
    <row r="281" spans="1:22" x14ac:dyDescent="0.2">
      <c r="A281" s="1">
        <f t="shared" si="9"/>
        <v>44347</v>
      </c>
      <c r="B281">
        <v>25260</v>
      </c>
      <c r="C281">
        <f>B281-B279</f>
        <v>56</v>
      </c>
    </row>
    <row r="282" spans="1:22" x14ac:dyDescent="0.2">
      <c r="A282" s="1">
        <f t="shared" si="9"/>
        <v>44348</v>
      </c>
      <c r="H282" s="2" t="s">
        <v>35</v>
      </c>
    </row>
    <row r="283" spans="1:22" x14ac:dyDescent="0.2">
      <c r="A283" s="1">
        <f t="shared" si="9"/>
        <v>44349</v>
      </c>
    </row>
    <row r="284" spans="1:22" x14ac:dyDescent="0.2">
      <c r="A284" s="1">
        <f t="shared" si="9"/>
        <v>44350</v>
      </c>
    </row>
    <row r="285" spans="1:22" x14ac:dyDescent="0.2">
      <c r="A285" s="1">
        <f t="shared" si="9"/>
        <v>44351</v>
      </c>
    </row>
    <row r="286" spans="1:22" x14ac:dyDescent="0.2">
      <c r="A286" s="1">
        <f t="shared" si="9"/>
        <v>44352</v>
      </c>
    </row>
    <row r="287" spans="1:22" x14ac:dyDescent="0.2">
      <c r="A287" s="1">
        <f t="shared" si="9"/>
        <v>44353</v>
      </c>
    </row>
    <row r="288" spans="1:22" x14ac:dyDescent="0.2">
      <c r="A288" s="1">
        <f t="shared" si="9"/>
        <v>44354</v>
      </c>
    </row>
    <row r="289" spans="1:3" x14ac:dyDescent="0.2">
      <c r="A289" s="1">
        <f t="shared" si="9"/>
        <v>44355</v>
      </c>
    </row>
    <row r="290" spans="1:3" x14ac:dyDescent="0.2">
      <c r="A290" s="1">
        <f t="shared" si="9"/>
        <v>44356</v>
      </c>
      <c r="C290" t="s">
        <v>55</v>
      </c>
    </row>
    <row r="291" spans="1:3" x14ac:dyDescent="0.2">
      <c r="A291" s="1">
        <f t="shared" si="9"/>
        <v>44357</v>
      </c>
    </row>
    <row r="292" spans="1:3" x14ac:dyDescent="0.2">
      <c r="A292" s="1">
        <f t="shared" si="9"/>
        <v>44358</v>
      </c>
    </row>
    <row r="293" spans="1:3" x14ac:dyDescent="0.2">
      <c r="A293" s="1">
        <f t="shared" si="9"/>
        <v>44359</v>
      </c>
    </row>
    <row r="294" spans="1:3" x14ac:dyDescent="0.2">
      <c r="A294" s="1">
        <f t="shared" si="9"/>
        <v>44360</v>
      </c>
    </row>
    <row r="295" spans="1:3" x14ac:dyDescent="0.2">
      <c r="A295" s="1">
        <f t="shared" si="9"/>
        <v>44361</v>
      </c>
    </row>
    <row r="296" spans="1:3" x14ac:dyDescent="0.2">
      <c r="A296" s="1">
        <f t="shared" si="9"/>
        <v>44362</v>
      </c>
    </row>
    <row r="297" spans="1:3" x14ac:dyDescent="0.2">
      <c r="A297" s="1">
        <f t="shared" si="9"/>
        <v>44363</v>
      </c>
    </row>
    <row r="298" spans="1:3" x14ac:dyDescent="0.2">
      <c r="A298" s="1">
        <f t="shared" si="9"/>
        <v>44364</v>
      </c>
    </row>
    <row r="299" spans="1:3" x14ac:dyDescent="0.2">
      <c r="A299" s="1">
        <f t="shared" si="9"/>
        <v>44365</v>
      </c>
    </row>
    <row r="300" spans="1:3" x14ac:dyDescent="0.2">
      <c r="A300" s="1">
        <f t="shared" si="9"/>
        <v>44366</v>
      </c>
    </row>
    <row r="301" spans="1:3" x14ac:dyDescent="0.2">
      <c r="A301" s="1">
        <f t="shared" si="9"/>
        <v>44367</v>
      </c>
    </row>
    <row r="302" spans="1:3" x14ac:dyDescent="0.2">
      <c r="A302" s="1">
        <f t="shared" si="9"/>
        <v>44368</v>
      </c>
    </row>
    <row r="303" spans="1:3" x14ac:dyDescent="0.2">
      <c r="A303" s="1">
        <f t="shared" si="9"/>
        <v>44369</v>
      </c>
    </row>
    <row r="304" spans="1:3" x14ac:dyDescent="0.2">
      <c r="A304" s="1">
        <f t="shared" si="9"/>
        <v>44370</v>
      </c>
    </row>
    <row r="305" spans="1:1" x14ac:dyDescent="0.2">
      <c r="A305" s="1">
        <f t="shared" si="9"/>
        <v>44371</v>
      </c>
    </row>
    <row r="306" spans="1:1" x14ac:dyDescent="0.2">
      <c r="A306" s="1">
        <f t="shared" si="9"/>
        <v>44372</v>
      </c>
    </row>
    <row r="307" spans="1:1" x14ac:dyDescent="0.2">
      <c r="A307" s="1">
        <f t="shared" si="9"/>
        <v>44373</v>
      </c>
    </row>
    <row r="308" spans="1:1" x14ac:dyDescent="0.2">
      <c r="A308" s="1">
        <f t="shared" si="9"/>
        <v>44374</v>
      </c>
    </row>
    <row r="309" spans="1:1" x14ac:dyDescent="0.2">
      <c r="A309" s="1">
        <f t="shared" si="9"/>
        <v>44375</v>
      </c>
    </row>
    <row r="310" spans="1:1" x14ac:dyDescent="0.2">
      <c r="A310" s="1">
        <f t="shared" si="9"/>
        <v>44376</v>
      </c>
    </row>
    <row r="311" spans="1:1" x14ac:dyDescent="0.2">
      <c r="A311" s="1">
        <f t="shared" si="9"/>
        <v>44377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2021-05-31T13:08:01Z</dcterms:modified>
</cp:coreProperties>
</file>